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660" firstSheet="8" activeTab="10"/>
  </bookViews>
  <sheets>
    <sheet name="KAZALO TABEL" sheetId="1" r:id="rId1"/>
    <sheet name="KAZALCI" sheetId="2" r:id="rId2"/>
    <sheet name="T 2a+2b PROIZVODNA tekoče c." sheetId="3" r:id="rId3"/>
    <sheet name="T 3a+3b proizvodna stalne c." sheetId="4" r:id="rId4"/>
    <sheet name="T4 STROŠKOVNA" sheetId="5" r:id="rId5"/>
    <sheet name="T 5a+5b IZDATKOVNA tekoče c." sheetId="6" r:id="rId6"/>
    <sheet name="T6  izdatkovna stalne c." sheetId="7" r:id="rId7"/>
    <sheet name="T7 TEM. agregati t.c." sheetId="8" r:id="rId8"/>
    <sheet name="T8 preb. in trg dela" sheetId="9" r:id="rId9"/>
    <sheet name="T9 zaposlenost+produkt" sheetId="10" r:id="rId10"/>
    <sheet name="T 10 MEDNARODNA KONK" sheetId="11" r:id="rId11"/>
    <sheet name="T 11 JF prihodki" sheetId="12" r:id="rId12"/>
    <sheet name="T 12 JF odhodki" sheetId="13" r:id="rId13"/>
    <sheet name="T13 PLAČILNA BS" sheetId="14" r:id="rId14"/>
    <sheet name="T 14 Primerjava napak" sheetId="15" r:id="rId15"/>
  </sheets>
  <externalReferences>
    <externalReference r:id="rId18"/>
  </externalReferences>
  <definedNames>
    <definedName name="_xlnm.Print_Area" localSheetId="1">'KAZALCI'!$A$1:$K$75</definedName>
    <definedName name="_xlnm.Print_Area" localSheetId="10">'T 10 MEDNARODNA KONK'!$A$1:$H$24</definedName>
    <definedName name="_xlnm.Print_Area" localSheetId="11">'T 11 JF prihodki'!$A$2:$J$63</definedName>
    <definedName name="_xlnm.Print_Area" localSheetId="12">'T 12 JF odhodki'!$A$2:$J$74</definedName>
    <definedName name="_xlnm.Print_Area" localSheetId="14">'T 14 Primerjava napak'!$A$62:$K$111</definedName>
    <definedName name="_xlnm.Print_Area" localSheetId="2">'T 2a+2b PROIZVODNA tekoče c.'!$A$1:$L$88</definedName>
    <definedName name="_xlnm.Print_Area" localSheetId="3">'T 3a+3b proizvodna stalne c.'!$A$1:$Q$72</definedName>
    <definedName name="_xlnm.Print_Area" localSheetId="5">'T 5a+5b IZDATKOVNA tekoče c.'!$A$1:$L$68</definedName>
    <definedName name="_xlnm.Print_Area" localSheetId="13">'T13 PLAČILNA BS'!$A$1:$K$53</definedName>
    <definedName name="_xlnm.Print_Area" localSheetId="4">'T4 STROŠKOVNA'!$A$1:$L$47</definedName>
    <definedName name="_xlnm.Print_Area" localSheetId="6">'T6  izdatkovna stalne c.'!$A$1:$Q$69</definedName>
    <definedName name="_xlnm.Print_Area" localSheetId="7">'T7 TEM. agregati t.c.'!$A$1:$L$71</definedName>
    <definedName name="_xlnm.Print_Area" localSheetId="8">'T8 preb. in trg dela'!$A$3:$K$41</definedName>
    <definedName name="_xlnm.Print_Area" localSheetId="9">'T9 zaposlenost+produkt'!$A$1:$K$31</definedName>
    <definedName name="Tabela_10">#REF!</definedName>
    <definedName name="Tabela_11">#REF!</definedName>
    <definedName name="Tabela_12">'T8 preb. in trg dela'!$A$1:$C$27</definedName>
    <definedName name="Tabela_14">#REF!</definedName>
    <definedName name="Tabela_15a">#REF!</definedName>
    <definedName name="Tabela_15b">#REF!</definedName>
    <definedName name="Tabela_2a">'[1]T 2a+2b PROIZVODNA tekoče c.'!#REF!</definedName>
    <definedName name="Tabela_3b">'[1]T 3a+3b proizvodna stalne c.'!#REF!</definedName>
    <definedName name="Tabela_3bbb">'[1]T 3a+3b proizvodna stalne c.'!#REF!</definedName>
    <definedName name="Tabela_5a">'[1]T 5a+5b IZDATKOVNA tekoče c.'!#REF!</definedName>
    <definedName name="Tabela_8">#REF!</definedName>
    <definedName name="Tabela_9">#REF!</definedName>
    <definedName name="Tabela_x">#REF!</definedName>
    <definedName name="Table_10a">#REF!</definedName>
    <definedName name="Table_10b">#REF!</definedName>
    <definedName name="Table_11a">#REF!</definedName>
    <definedName name="Table_11b">#REF!</definedName>
    <definedName name="Table_12a">#REF!</definedName>
    <definedName name="Table_12b">#REF!</definedName>
    <definedName name="Table_13">#REF!</definedName>
    <definedName name="Table_14">#REF!</definedName>
    <definedName name="Table_15">#REF!</definedName>
    <definedName name="Table_16">'T9 zaposlenost+produkt'!$A$2:$J$32</definedName>
    <definedName name="Table_17">'T 10 MEDNARODNA KONK'!$A$1:$G$25</definedName>
    <definedName name="Table_18">#REF!</definedName>
    <definedName name="Table_19">#REF!</definedName>
    <definedName name="Table_1a">'KAZALCI'!$A$1:$J$30</definedName>
    <definedName name="Table_1b">'KAZALCI'!$A$31:$J$77</definedName>
    <definedName name="Table_2a">'T 2a+2b PROIZVODNA tekoče c.'!$A$1:$K$33</definedName>
    <definedName name="Table_2b">'T 2a+2b PROIZVODNA tekoče c.'!$A$35:$K$88</definedName>
    <definedName name="Table_3a">'T 3a+3b proizvodna stalne c.'!$A$1:$O$36</definedName>
    <definedName name="Table_3b">'T 3a+3b proizvodna stalne c.'!$A$39:$O$72</definedName>
    <definedName name="Table_4">'T4 STROŠKOVNA'!$A$1:$K$48</definedName>
    <definedName name="Table_5a">'T 5a+5b IZDATKOVNA tekoče c.'!$A$1:$K$34</definedName>
    <definedName name="Table_5b">'T 5a+5b IZDATKOVNA tekoče c.'!$A$37:$K$68</definedName>
    <definedName name="Table_6a">'T6  izdatkovna stalne c.'!$A$1:$O$35</definedName>
    <definedName name="Table_6b">'T6  izdatkovna stalne c.'!$A$37:$O$68</definedName>
    <definedName name="Table_7a">'T7 TEM. agregati t.c.'!$A$1:$K$35</definedName>
    <definedName name="Table_7b">'T7 TEM. agregati t.c.'!$A$38:$K$70</definedName>
    <definedName name="Table_8">'T13 PLAČILNA BS'!$A$1:$J$53</definedName>
    <definedName name="Table_9">#REF!</definedName>
    <definedName name="table_contents">'KAZALO TABEL'!$A$1:$A$33</definedName>
    <definedName name="Tokoviaktprebivalstva" localSheetId="13">#REF!</definedName>
    <definedName name="Tokoviaktprebivalstva" localSheetId="8">#REF!</definedName>
    <definedName name="Tokoviaktprebivalstva" localSheetId="9">#REF!</definedName>
  </definedNames>
  <calcPr fullCalcOnLoad="1"/>
</workbook>
</file>

<file path=xl/sharedStrings.xml><?xml version="1.0" encoding="utf-8"?>
<sst xmlns="http://schemas.openxmlformats.org/spreadsheetml/2006/main" count="774" uniqueCount="406">
  <si>
    <t>Annual growth rates in %</t>
  </si>
  <si>
    <t>TABLE OF CONTENTS</t>
  </si>
  <si>
    <t xml:space="preserve">       NPISH's</t>
  </si>
  <si>
    <t>8  GOVERNMENT CONSUMPTION</t>
  </si>
  <si>
    <t xml:space="preserve">    (individual and collective)</t>
  </si>
  <si>
    <t>9  GROSS CAPITAL FORMATION (9=10+11)</t>
  </si>
  <si>
    <t>10 GROSS FIXED CAPITAL FORMATION</t>
  </si>
  <si>
    <t>11 CHANGES IN INVENTORIES AND VALUABLES</t>
  </si>
  <si>
    <t>Table 5b : Expenditure structure of gross domestic product</t>
  </si>
  <si>
    <t>10  GROSS FIXED CAPITAL FORMATION</t>
  </si>
  <si>
    <r>
      <t xml:space="preserve">Table 5a : Expenditure structure of gross domestic product </t>
    </r>
    <r>
      <rPr>
        <i/>
        <sz val="10"/>
        <rFont val="Arial CE"/>
        <family val="0"/>
      </rPr>
      <t>(current prices)</t>
    </r>
  </si>
  <si>
    <r>
      <t xml:space="preserve">Table 5b : Expenditure structure of gross domestic product </t>
    </r>
    <r>
      <rPr>
        <i/>
        <sz val="10"/>
        <rFont val="Arial CE"/>
        <family val="0"/>
      </rPr>
      <t>(structure in %, current prices)</t>
    </r>
  </si>
  <si>
    <r>
      <t xml:space="preserve">Table 4: Gross domestic product and primary incomes </t>
    </r>
    <r>
      <rPr>
        <i/>
        <sz val="10"/>
        <rFont val="Arial CE"/>
        <family val="0"/>
      </rPr>
      <t>(structure in %, current prices)</t>
    </r>
  </si>
  <si>
    <t>Table 6a : Expenditure structure of gross domestic product</t>
  </si>
  <si>
    <t>1  GROSS DOMESTIC PRODUCT (1= 4+ 5)</t>
  </si>
  <si>
    <t xml:space="preserve">7 PRIVATE CONSUMPTION </t>
  </si>
  <si>
    <t xml:space="preserve">11 CHANGES IN INVENTORIES AND VALUABLES </t>
  </si>
  <si>
    <t>Table 6b : Expenditure structure of gross domestic product</t>
  </si>
  <si>
    <r>
      <t>11 CHANGES IN INVENTORIES AND VALUABLES</t>
    </r>
    <r>
      <rPr>
        <i/>
        <vertAlign val="superscript"/>
        <sz val="8.5"/>
        <rFont val="Arial"/>
        <family val="2"/>
      </rPr>
      <t>1</t>
    </r>
  </si>
  <si>
    <r>
      <t>Table 6b : Expenditure structure of gross domestic product</t>
    </r>
    <r>
      <rPr>
        <i/>
        <sz val="10"/>
        <rFont val="Arial CE"/>
        <family val="0"/>
      </rPr>
      <t xml:space="preserve"> (real growth rates in %)</t>
    </r>
  </si>
  <si>
    <r>
      <t xml:space="preserve">Table 6a : Expenditure structure of gross domestic product </t>
    </r>
    <r>
      <rPr>
        <i/>
        <sz val="10"/>
        <rFont val="Arial CE"/>
        <family val="0"/>
      </rPr>
      <t>(constant prices)</t>
    </r>
  </si>
  <si>
    <t>Table 7a: Main aggregates of national accounts</t>
  </si>
  <si>
    <t xml:space="preserve"> 1 GROSS DOMESTIC PRODUCT</t>
  </si>
  <si>
    <t xml:space="preserve"> 2 Net primary incomes with the rest of the world (a-b)</t>
  </si>
  <si>
    <t xml:space="preserve">    a) primary incomes receivable from the ROW</t>
  </si>
  <si>
    <t xml:space="preserve">    b) primary incomes payable to the ROW</t>
  </si>
  <si>
    <t xml:space="preserve"> 3 GROSS NATIONAL INCOME (3=1+2)</t>
  </si>
  <si>
    <t xml:space="preserve"> 4 Net current transfers with the rest of the world (c-d)</t>
  </si>
  <si>
    <t xml:space="preserve">    c) current transfers receivable from the ROW</t>
  </si>
  <si>
    <t xml:space="preserve">    d) current transfers payable to the ROW</t>
  </si>
  <si>
    <t xml:space="preserve"> 5 GROSS NATIONAL DISPOSABLE INCOME (5=3+4)</t>
  </si>
  <si>
    <t xml:space="preserve"> 6 FINAL CONSUMPTION EXPENDITURE (e+f)</t>
  </si>
  <si>
    <t xml:space="preserve">    e) Private consumption</t>
  </si>
  <si>
    <t xml:space="preserve">    f) Government consumption</t>
  </si>
  <si>
    <t xml:space="preserve"> 7 GROSS SAVING (7=5-6)</t>
  </si>
  <si>
    <t xml:space="preserve"> 8 GROSS CAPITAL FORMATION  </t>
  </si>
  <si>
    <t xml:space="preserve">    in which:</t>
  </si>
  <si>
    <t xml:space="preserve">    - Gross fixed capital formation</t>
  </si>
  <si>
    <t xml:space="preserve">    - Changes in inventories and valuables</t>
  </si>
  <si>
    <t xml:space="preserve">      </t>
  </si>
  <si>
    <t xml:space="preserve"> 9 SURPLUS ON THE CURRENT ACCOUNT WITH THE ROW (9=7-8)</t>
  </si>
  <si>
    <t>Table 7b: Main aggregates of national accounts</t>
  </si>
  <si>
    <r>
      <t xml:space="preserve">Table 7a: Main aggregates of national accounts </t>
    </r>
    <r>
      <rPr>
        <i/>
        <sz val="10"/>
        <rFont val="Arial CE"/>
        <family val="0"/>
      </rPr>
      <t>(current prices)</t>
    </r>
  </si>
  <si>
    <r>
      <t xml:space="preserve">Table 7b: Main aggregates of national accounts </t>
    </r>
    <r>
      <rPr>
        <i/>
        <sz val="10"/>
        <rFont val="Arial CE"/>
        <family val="0"/>
      </rPr>
      <t>(structure in %, current prices)</t>
    </r>
  </si>
  <si>
    <t xml:space="preserve"> EUR million</t>
  </si>
  <si>
    <t>I. CURRENT ACCOUNT</t>
  </si>
  <si>
    <t xml:space="preserve">   1. GOODS</t>
  </si>
  <si>
    <t xml:space="preserve">        1.1. Exports of goods </t>
  </si>
  <si>
    <t xml:space="preserve">        1.2. Imports of goods </t>
  </si>
  <si>
    <t xml:space="preserve">   2. SERVICES</t>
  </si>
  <si>
    <t xml:space="preserve">       2.1. Exports</t>
  </si>
  <si>
    <t xml:space="preserve">       2.2. Imports</t>
  </si>
  <si>
    <t>1., 2. BALANCE OF GOODS AND SERVICES</t>
  </si>
  <si>
    <t xml:space="preserve">            Exports of goods and services</t>
  </si>
  <si>
    <t xml:space="preserve">            Imports of goods and services</t>
  </si>
  <si>
    <t xml:space="preserve">   3. INCOME</t>
  </si>
  <si>
    <t xml:space="preserve">      3.1. Receipts</t>
  </si>
  <si>
    <t xml:space="preserve">            Compensation of employees</t>
  </si>
  <si>
    <t xml:space="preserve">            Investment</t>
  </si>
  <si>
    <t xml:space="preserve">      3.2. Expenditures</t>
  </si>
  <si>
    <t xml:space="preserve">   4. CURRENT TRANSFERS</t>
  </si>
  <si>
    <t xml:space="preserve">      4.1. In Slovenia</t>
  </si>
  <si>
    <t xml:space="preserve">      4.2. Abroad</t>
  </si>
  <si>
    <t>II. CAPITAL AND FINANCIAL ACCOUNT</t>
  </si>
  <si>
    <t>A   CAPITAL ACCOUNT</t>
  </si>
  <si>
    <t xml:space="preserve">      1. Capital transfers</t>
  </si>
  <si>
    <t xml:space="preserve">      2. Non-produced non-financial assets</t>
  </si>
  <si>
    <t>B  FINANCIAL ACCOUNT</t>
  </si>
  <si>
    <t xml:space="preserve">   1. Direct investment</t>
  </si>
  <si>
    <t xml:space="preserve">   2. Portfolio investment</t>
  </si>
  <si>
    <t xml:space="preserve">   3. Financial derivatives</t>
  </si>
  <si>
    <t xml:space="preserve">   4. Other investment</t>
  </si>
  <si>
    <t xml:space="preserve">      4.1. Assets</t>
  </si>
  <si>
    <t xml:space="preserve">      4.2. Liabilities</t>
  </si>
  <si>
    <t>III. NET ERRORS AND OMISSIONS</t>
  </si>
  <si>
    <t>Table 1: Main macroeconomic indicators of Slovenia</t>
  </si>
  <si>
    <t xml:space="preserve"> GROSS DOMESTIC PRODUCT</t>
  </si>
  <si>
    <t xml:space="preserve">           Exports of goods </t>
  </si>
  <si>
    <t xml:space="preserve">           Exports of services</t>
  </si>
  <si>
    <t xml:space="preserve">           Imports of goods </t>
  </si>
  <si>
    <t xml:space="preserve">           Imports of services </t>
  </si>
  <si>
    <t xml:space="preserve">         As a per cent share relative to GDP</t>
  </si>
  <si>
    <t>Current account balance in  EUR m</t>
  </si>
  <si>
    <t xml:space="preserve"> Employment according to SNA</t>
  </si>
  <si>
    <t xml:space="preserve"> Registered unemployed</t>
  </si>
  <si>
    <t>(annual average in thousand)</t>
  </si>
  <si>
    <t xml:space="preserve"> Rate of registered unemployment in %</t>
  </si>
  <si>
    <t xml:space="preserve"> Rate of unemployment by ILO in %</t>
  </si>
  <si>
    <t xml:space="preserve"> Gross wage per employee</t>
  </si>
  <si>
    <t xml:space="preserve"> Labour productivity (GDP per employee)</t>
  </si>
  <si>
    <t xml:space="preserve"> Final consumption</t>
  </si>
  <si>
    <t xml:space="preserve">           Private consumption </t>
  </si>
  <si>
    <t xml:space="preserve">           Government consumption </t>
  </si>
  <si>
    <t xml:space="preserve"> EXCHANGE RATE AND PRICES</t>
  </si>
  <si>
    <t xml:space="preserve"> Average exchange rate SIT/EUR, BS </t>
  </si>
  <si>
    <t xml:space="preserve">     - private sector</t>
  </si>
  <si>
    <t>Notes:</t>
  </si>
  <si>
    <t>Real growth rates in %, unless otherwise indicated</t>
  </si>
  <si>
    <t>forecast</t>
  </si>
  <si>
    <t>Table 2a: Value added by activities and gross domestic product</t>
  </si>
  <si>
    <t>A Agriculture, hunting, forestry</t>
  </si>
  <si>
    <t>B Fishing</t>
  </si>
  <si>
    <t>C Mining and quarrying</t>
  </si>
  <si>
    <t>D Manufacturing</t>
  </si>
  <si>
    <t>E Electricity, gas and water supply</t>
  </si>
  <si>
    <t>F Construction</t>
  </si>
  <si>
    <t>G Wholesale and retail trade, motor vehicle repair</t>
  </si>
  <si>
    <t>H Hotels and restaurants</t>
  </si>
  <si>
    <t>I Transport, storage, communications</t>
  </si>
  <si>
    <t>J Financial intermediation</t>
  </si>
  <si>
    <t>K Real estate, renting and business activities</t>
  </si>
  <si>
    <t>L Public administration and comp. soc. sec.</t>
  </si>
  <si>
    <t>M Education</t>
  </si>
  <si>
    <t>N Health and social work</t>
  </si>
  <si>
    <t>O Other community, social and personal services</t>
  </si>
  <si>
    <t>P Private households with employed persons</t>
  </si>
  <si>
    <t xml:space="preserve">1. TOTAL VALUE ADDED, basic prices </t>
  </si>
  <si>
    <t>2. CORRECTIONS (a-b)</t>
  </si>
  <si>
    <t xml:space="preserve">     a) taxes on products and services</t>
  </si>
  <si>
    <t xml:space="preserve">     b) subsidies on products and services</t>
  </si>
  <si>
    <t>3. GROSS DOMESTIC PRODUCT (3=1+2)</t>
  </si>
  <si>
    <t>Table 2b: Value added by activities and gross domestic product</t>
  </si>
  <si>
    <t>2.  CORRECTIONS (a-b)</t>
  </si>
  <si>
    <t xml:space="preserve">      in which:</t>
  </si>
  <si>
    <t>1. Agriculture, forestry, fishing (A+B)</t>
  </si>
  <si>
    <t>2. Industry and construction (C+D+E+F)</t>
  </si>
  <si>
    <t xml:space="preserve">                   Industry  (C+D+E)</t>
  </si>
  <si>
    <t xml:space="preserve">                   Construction F</t>
  </si>
  <si>
    <t>3. Services (G…P)</t>
  </si>
  <si>
    <t>4. Corrections</t>
  </si>
  <si>
    <t>TOTAL VALUE ADDED, basic prices</t>
  </si>
  <si>
    <t>structure in %, current prices</t>
  </si>
  <si>
    <t>as a share in total value added in %</t>
  </si>
  <si>
    <r>
      <t xml:space="preserve">Table 2a: Value added by activities and gross domestic product </t>
    </r>
    <r>
      <rPr>
        <i/>
        <sz val="10"/>
        <rFont val="Arial CE"/>
        <family val="0"/>
      </rPr>
      <t>(current prices)</t>
    </r>
  </si>
  <si>
    <t>Table 3a: Value added by activities and gross domestic product</t>
  </si>
  <si>
    <t xml:space="preserve">2. CORRECTIONS (a-b) </t>
  </si>
  <si>
    <t>constant previous year prices</t>
  </si>
  <si>
    <r>
      <t xml:space="preserve">Table 3a: Value added by activities and gross domestic product </t>
    </r>
    <r>
      <rPr>
        <i/>
        <sz val="10"/>
        <rFont val="Arial CE"/>
        <family val="0"/>
      </rPr>
      <t>(constant prices)</t>
    </r>
  </si>
  <si>
    <t>Table 3b: Value added by activities and gross domestic product</t>
  </si>
  <si>
    <t>real growth rates in %</t>
  </si>
  <si>
    <t>1.  Compensation of employees</t>
  </si>
  <si>
    <t xml:space="preserve">      Wages and salaries</t>
  </si>
  <si>
    <t xml:space="preserve">      Employers' social contributions</t>
  </si>
  <si>
    <t>2.  Taxes on production and imports</t>
  </si>
  <si>
    <t xml:space="preserve">      Taxes on products and services</t>
  </si>
  <si>
    <t xml:space="preserve">      Other taxes on production</t>
  </si>
  <si>
    <t>3.  Subsidies</t>
  </si>
  <si>
    <t xml:space="preserve">      Subsidies on products and services</t>
  </si>
  <si>
    <t xml:space="preserve">      Other subsidies on production</t>
  </si>
  <si>
    <t>4. Gross operating surplus</t>
  </si>
  <si>
    <t>5. Gross mixed income</t>
  </si>
  <si>
    <t>Table 4: Gross domestic product and primary incomes</t>
  </si>
  <si>
    <t>structure in %</t>
  </si>
  <si>
    <t>Table 5a : Expenditure structure of gross domestic product</t>
  </si>
  <si>
    <t>1  GROSS DOMESTIC PRODUCT (1=4+5)</t>
  </si>
  <si>
    <t>2  EXPORTS OF GOODS AND SERVICES</t>
  </si>
  <si>
    <t>3  IMPORTS OF GOODS AND SERVICES</t>
  </si>
  <si>
    <t>4  SURPLUS WITH THE REST OF THE WORLD (4=2-3)</t>
  </si>
  <si>
    <t>5  TOTAL DOMESTIC CONSUMPTION (5=6+9)</t>
  </si>
  <si>
    <t>6  FINAL CONSUMPTION (6=7+8)</t>
  </si>
  <si>
    <t xml:space="preserve">7  PRIVATE CONSUMPTION </t>
  </si>
  <si>
    <t xml:space="preserve">       households</t>
  </si>
  <si>
    <t xml:space="preserve">     A Agriculture, hunting, forestry</t>
  </si>
  <si>
    <t xml:space="preserve">     B Fishing</t>
  </si>
  <si>
    <t xml:space="preserve">     C Mining and quarrying</t>
  </si>
  <si>
    <t xml:space="preserve">     D Manufacturing</t>
  </si>
  <si>
    <t xml:space="preserve">     E Electricity, gas and water supply</t>
  </si>
  <si>
    <t xml:space="preserve">     F Construction</t>
  </si>
  <si>
    <t xml:space="preserve">     G Wholesale and retail trade, motor vehicle repair</t>
  </si>
  <si>
    <t xml:space="preserve">     H Hotels and restaurants</t>
  </si>
  <si>
    <t xml:space="preserve">     I Transport, storage, communications</t>
  </si>
  <si>
    <t xml:space="preserve">    J Financial intermediation</t>
  </si>
  <si>
    <t xml:space="preserve">    M Education</t>
  </si>
  <si>
    <t xml:space="preserve">    N Health and social work</t>
  </si>
  <si>
    <t xml:space="preserve">    O Other community, social and personal services</t>
  </si>
  <si>
    <t xml:space="preserve">    P Private households with employed persons</t>
  </si>
  <si>
    <t xml:space="preserve">   Nominal</t>
  </si>
  <si>
    <t xml:space="preserve">   Real - based on consumer prices </t>
  </si>
  <si>
    <t>Population, as on 30. June, in thousand</t>
  </si>
  <si>
    <r>
      <t xml:space="preserve">Table 2b: Value added by activities and gross domestic product </t>
    </r>
    <r>
      <rPr>
        <i/>
        <sz val="10"/>
        <rFont val="Arial CE"/>
        <family val="0"/>
      </rPr>
      <t>(structure in %, current prices)</t>
    </r>
  </si>
  <si>
    <r>
      <t xml:space="preserve">Table 3b: Value added by activities and gross domestic product </t>
    </r>
    <r>
      <rPr>
        <i/>
        <sz val="10"/>
        <rFont val="Arial CE"/>
        <family val="0"/>
      </rPr>
      <t>(real growth rates in %)</t>
    </r>
  </si>
  <si>
    <t>6. Gross domestic product (6=1+2-3+4+5)</t>
  </si>
  <si>
    <t xml:space="preserve">   5. Reserve assets</t>
  </si>
  <si>
    <t xml:space="preserve">        Abroad</t>
  </si>
  <si>
    <t xml:space="preserve">        In Slovenia</t>
  </si>
  <si>
    <t xml:space="preserve">              Transport</t>
  </si>
  <si>
    <t xml:space="preserve">              Travel</t>
  </si>
  <si>
    <t xml:space="preserve">              Other</t>
  </si>
  <si>
    <t>Numbers in thousands, indicators in %</t>
  </si>
  <si>
    <t xml:space="preserve">    L Public administration and comp. soc. security</t>
  </si>
  <si>
    <t xml:space="preserve">Balance of goods and services in EUR m </t>
  </si>
  <si>
    <t xml:space="preserve">     Poraba stalnega kapitala</t>
  </si>
  <si>
    <t xml:space="preserve">     Neto presežek</t>
  </si>
  <si>
    <t xml:space="preserve">     Neto raznovrstni dohodek</t>
  </si>
  <si>
    <t xml:space="preserve">    - public and personal services (L-P)</t>
  </si>
  <si>
    <t>LABOUR PRODUCTIVITY (current prices, EUR)</t>
  </si>
  <si>
    <t xml:space="preserve">       Total</t>
  </si>
  <si>
    <t>Fertility rate</t>
  </si>
  <si>
    <t>Net migration (per thousand)</t>
  </si>
  <si>
    <t>LABOUR SUPPLY</t>
  </si>
  <si>
    <t>Participation rate (65 years and more)</t>
  </si>
  <si>
    <t>Labour force (LFS concept)</t>
  </si>
  <si>
    <t>LABOUR DEMAND</t>
  </si>
  <si>
    <t>GDP</t>
  </si>
  <si>
    <t>Productivity</t>
  </si>
  <si>
    <t>Participation rate (15-64)</t>
  </si>
  <si>
    <t>UNEMPLOYMENT</t>
  </si>
  <si>
    <t xml:space="preserve">   Real - based on ULC in economy as a whole</t>
  </si>
  <si>
    <t xml:space="preserve"> Brent Crude Oil Price USD / barrel</t>
  </si>
  <si>
    <t xml:space="preserve"> POPULATION, EMPLOYMENT, WAGES AND PRODUCTIVITY</t>
  </si>
  <si>
    <t xml:space="preserve"> Gross fixed capital formation</t>
  </si>
  <si>
    <r>
      <t xml:space="preserve">Effective exchange rate </t>
    </r>
    <r>
      <rPr>
        <vertAlign val="superscript"/>
        <sz val="8.5"/>
        <rFont val="Arial"/>
        <family val="2"/>
      </rPr>
      <t>1</t>
    </r>
    <r>
      <rPr>
        <sz val="8.5"/>
        <rFont val="Arial"/>
        <family val="2"/>
      </rPr>
      <t xml:space="preserve"> </t>
    </r>
  </si>
  <si>
    <t>Note: * As in statistical register of persons in employment.</t>
  </si>
  <si>
    <r>
      <t xml:space="preserve">        Compensation of employees per employee </t>
    </r>
    <r>
      <rPr>
        <vertAlign val="superscript"/>
        <sz val="8.5"/>
        <rFont val="Arial"/>
        <family val="2"/>
      </rPr>
      <t>2</t>
    </r>
  </si>
  <si>
    <t xml:space="preserve"> in which:</t>
  </si>
  <si>
    <t xml:space="preserve">     - public sector</t>
  </si>
  <si>
    <t xml:space="preserve"> INTERNATIONAL TRADE - BALANCE OF PAYMENTS STATISTICS</t>
  </si>
  <si>
    <t xml:space="preserve"> FINAL DOMESTIC DEMAND - NATIONAL ACCOUNTS STATISTICS</t>
  </si>
  <si>
    <t xml:space="preserve">    K Real estate, renting and business activities *</t>
  </si>
  <si>
    <t xml:space="preserve">                                                       constant previous year prices</t>
  </si>
  <si>
    <t xml:space="preserve">LABOUR PRODUCTIVITY (GDP per person in employment, according to national accounts) </t>
  </si>
  <si>
    <t xml:space="preserve">    - business sector (A-K) </t>
  </si>
  <si>
    <t xml:space="preserve">Annual growth rate (in %), </t>
  </si>
  <si>
    <t>Employment according to the national accounts methodology *</t>
  </si>
  <si>
    <t xml:space="preserve"> Ratio of USD to EUR</t>
  </si>
  <si>
    <t xml:space="preserve"> Average exchange rate SIT/USD, BS</t>
  </si>
  <si>
    <t>EUR million, current prices (fixef 2007 exchange rate)</t>
  </si>
  <si>
    <t>EUR million (fixed 2007 exchange rate)</t>
  </si>
  <si>
    <t>EUR million, current prices (fixed 2007 exchange rate)</t>
  </si>
  <si>
    <t xml:space="preserve"> EUR million, current prices (fixed 2007 exchange rate)</t>
  </si>
  <si>
    <t>POPULATION (thousands)</t>
  </si>
  <si>
    <t xml:space="preserve">       15-64 years of age</t>
  </si>
  <si>
    <t xml:space="preserve">       65 years and more</t>
  </si>
  <si>
    <t>Yearly growth rate of population (in perc.)</t>
  </si>
  <si>
    <t>Components of demographic development</t>
  </si>
  <si>
    <t>Life expecteny:  - men</t>
  </si>
  <si>
    <t xml:space="preserve">   - 15-24 y.of age</t>
  </si>
  <si>
    <t xml:space="preserve">   - 25.54 years of age</t>
  </si>
  <si>
    <t xml:space="preserve">   - 55-64 years of age</t>
  </si>
  <si>
    <t>Yearly changes (in perc.)</t>
  </si>
  <si>
    <t>Persons in formal employment (statistical register)</t>
  </si>
  <si>
    <t>Persons in employment (LFS concept)</t>
  </si>
  <si>
    <t>Numbers (in thousand)</t>
  </si>
  <si>
    <t xml:space="preserve">   - selfemployed</t>
  </si>
  <si>
    <t xml:space="preserve">   agriculture</t>
  </si>
  <si>
    <t xml:space="preserve">   industriy and construction</t>
  </si>
  <si>
    <t xml:space="preserve">   services</t>
  </si>
  <si>
    <t xml:space="preserve"> - ILO concept</t>
  </si>
  <si>
    <t xml:space="preserve"> - registered</t>
  </si>
  <si>
    <t>Rate of unemployment (ILO concept)</t>
  </si>
  <si>
    <t>Rate of registered unemployment</t>
  </si>
  <si>
    <t>Economic atructure of employment (LFS concept) in %</t>
  </si>
  <si>
    <t>CONSOLIDATED GENERAL 
GOVERNMENT REVENUES</t>
  </si>
  <si>
    <t>I.</t>
  </si>
  <si>
    <t xml:space="preserve">TOTAL GENERAL GOVERNMENT REVENUES </t>
  </si>
  <si>
    <t>TAX REVENUES</t>
  </si>
  <si>
    <t>TAXES ON INCOME AND PROFIT</t>
  </si>
  <si>
    <t>Personal income tax</t>
  </si>
  <si>
    <t>Corporate income tax</t>
  </si>
  <si>
    <t>SOCIAL SECURITY CONTRIBUTIONS</t>
  </si>
  <si>
    <t>TAXSES ON PAYROLL AND WORKFORCE</t>
  </si>
  <si>
    <t>Payroll tax</t>
  </si>
  <si>
    <t>Tax on work contracts</t>
  </si>
  <si>
    <t>TAXES ON PROPERTY</t>
  </si>
  <si>
    <t>DOMESTIC TAXES ON GOODS AND SERVICES</t>
  </si>
  <si>
    <t>TAXES ON INTERN. TRADE AND TRANSACTIONS</t>
  </si>
  <si>
    <t>OTHER TAXES</t>
  </si>
  <si>
    <t xml:space="preserve"> </t>
  </si>
  <si>
    <t>NON-TAX REVENUES</t>
  </si>
  <si>
    <t>CAPITAL REVENUES</t>
  </si>
  <si>
    <t>GRANTS</t>
  </si>
  <si>
    <t>TRANSFERS REVENUES</t>
  </si>
  <si>
    <t xml:space="preserve">  </t>
  </si>
  <si>
    <t>RECEIPTS FROM THE EU BUDGET</t>
  </si>
  <si>
    <t>Source of data: MF, Ministry of Finance Bulletin and Government Finance Accounts of the Republic of Slovenia.</t>
  </si>
  <si>
    <t>per cent share relative to GDP</t>
  </si>
  <si>
    <t>CONSOLIDATED GENERAL 
GOVERNMENT EXPENDITURE</t>
  </si>
  <si>
    <t>II.</t>
  </si>
  <si>
    <t>T O T A L  E X P E N D I T U R E</t>
  </si>
  <si>
    <t>CURRENT EXPENDITURE</t>
  </si>
  <si>
    <t xml:space="preserve">    WAGES AND OTHER PERSONNEL EXPENDITURE</t>
  </si>
  <si>
    <t xml:space="preserve">   SOCIAL SECURITY CONTRIBUTIONS</t>
  </si>
  <si>
    <t xml:space="preserve">   PURCHASES OF GOODS AND SERVICES </t>
  </si>
  <si>
    <t xml:space="preserve">   INTEREST PAYMENTS</t>
  </si>
  <si>
    <t xml:space="preserve">   BUDGETARY RESERVES</t>
  </si>
  <si>
    <t>CURRENT TRANSFERS</t>
  </si>
  <si>
    <t xml:space="preserve">   SUBSIDIES</t>
  </si>
  <si>
    <t xml:space="preserve">   TRANSFERS TO INDIVIDUALS AND HOUSEHOLDS</t>
  </si>
  <si>
    <t xml:space="preserve">   OTHER CURRENT DOMESTIC TRANSFERS</t>
  </si>
  <si>
    <t>CAPITAL EXPENDITURE TOTAL</t>
  </si>
  <si>
    <t xml:space="preserve">   CAPITAL EXPENDITURE</t>
  </si>
  <si>
    <t xml:space="preserve">   CAPITAL TRANSFERS</t>
  </si>
  <si>
    <t>PAYMENTS TO THE EU BUDGET</t>
  </si>
  <si>
    <t>III.</t>
  </si>
  <si>
    <t>GENERAL GOVERNMENT BUDGETARY SURPLUS / DEFICIT (I. - II.)</t>
  </si>
  <si>
    <t>PNt</t>
  </si>
  <si>
    <t>JNt+1</t>
  </si>
  <si>
    <t>PNt+1</t>
  </si>
  <si>
    <t>JNt</t>
  </si>
  <si>
    <t>ME:</t>
  </si>
  <si>
    <t>MAE:</t>
  </si>
  <si>
    <t>RMSE:</t>
  </si>
  <si>
    <t>stdMAE:</t>
  </si>
  <si>
    <t>stdRMSE:</t>
  </si>
  <si>
    <t>Economic growth - real</t>
  </si>
  <si>
    <t>Economic growth - nominal</t>
  </si>
  <si>
    <t>Inflation - year average</t>
  </si>
  <si>
    <t>Inflation - end of the year</t>
  </si>
  <si>
    <t>Inflation- end of the year°</t>
  </si>
  <si>
    <t>Abbreviations:</t>
  </si>
  <si>
    <t>Sources of data:</t>
  </si>
  <si>
    <t xml:space="preserve">PNt - Spring Foresact for the current year </t>
  </si>
  <si>
    <t>PNt+1 - Spring Foresact for the year ahaed</t>
  </si>
  <si>
    <t xml:space="preserve">JNT - Autumn Foresact for the current year </t>
  </si>
  <si>
    <t>JNt+1 - Autumn Foresact for the year ahaed</t>
  </si>
  <si>
    <t>Table 14: Comparison of forecasters' errors in GDP growth and inflation forecasts * - continued</t>
  </si>
  <si>
    <r>
      <rPr>
        <vertAlign val="superscript"/>
        <sz val="8.5"/>
        <rFont val="Arial CE"/>
        <family val="0"/>
      </rPr>
      <t xml:space="preserve">2 </t>
    </r>
    <r>
      <rPr>
        <sz val="8.5"/>
        <rFont val="Arial CE"/>
        <family val="2"/>
      </rPr>
      <t>Nominal.</t>
    </r>
  </si>
  <si>
    <r>
      <rPr>
        <vertAlign val="superscript"/>
        <sz val="8.5"/>
        <rFont val="Arial CE"/>
        <family val="0"/>
      </rPr>
      <t xml:space="preserve">3 </t>
    </r>
    <r>
      <rPr>
        <sz val="8.5"/>
        <rFont val="Arial CE"/>
        <family val="2"/>
      </rPr>
      <t>GDP per employee (in constant prices).</t>
    </r>
  </si>
  <si>
    <t xml:space="preserve">               * in 2002, increase in employment due to contract-based work is not taken into account. </t>
  </si>
  <si>
    <t>Negative values indicate an overestimation, while positive values indicate an underestimation.</t>
  </si>
  <si>
    <t xml:space="preserve">Note: ° Inflation at the end of the year is calculated as Q_t/Q_t-1. The accuracy measures of the autumn forecast of inflation for the current year are not calculated due to the missing forecast in 2002. </t>
  </si>
  <si>
    <r>
      <t>3</t>
    </r>
    <r>
      <rPr>
        <sz val="8.5"/>
        <rFont val="Arial"/>
        <family val="2"/>
      </rPr>
      <t xml:space="preserve"> Monetary Policy Objectives, 2001; Implementation of Short-term Monetary Policy Objectives, 2002–2004; Monetary Policy Report.
2005-2007. Ljubljana: BS.</t>
    </r>
  </si>
  <si>
    <r>
      <t>·</t>
    </r>
    <r>
      <rPr>
        <sz val="8.5"/>
        <rFont val="Times New Roman"/>
        <family val="1"/>
      </rPr>
      <t xml:space="preserve">               </t>
    </r>
    <r>
      <rPr>
        <sz val="8.5"/>
        <rFont val="Arial"/>
        <family val="2"/>
      </rPr>
      <t>ME ... Mean Error</t>
    </r>
  </si>
  <si>
    <r>
      <t>·</t>
    </r>
    <r>
      <rPr>
        <sz val="8.5"/>
        <rFont val="Times New Roman"/>
        <family val="1"/>
      </rPr>
      <t xml:space="preserve">               </t>
    </r>
    <r>
      <rPr>
        <sz val="8.5"/>
        <rFont val="Arial"/>
        <family val="2"/>
      </rPr>
      <t>MAE ...  Mean Absolute Error</t>
    </r>
  </si>
  <si>
    <r>
      <t>·</t>
    </r>
    <r>
      <rPr>
        <sz val="8.5"/>
        <rFont val="Times New Roman"/>
        <family val="1"/>
      </rPr>
      <t xml:space="preserve">               </t>
    </r>
    <r>
      <rPr>
        <sz val="8.5"/>
        <rFont val="Arial"/>
        <family val="2"/>
      </rPr>
      <t>RMSE ... Root Mean Square Error</t>
    </r>
  </si>
  <si>
    <r>
      <t>·</t>
    </r>
    <r>
      <rPr>
        <sz val="8.5"/>
        <rFont val="Times New Roman"/>
        <family val="1"/>
      </rPr>
      <t>               std</t>
    </r>
    <r>
      <rPr>
        <sz val="8.5"/>
        <rFont val="Arial"/>
        <family val="2"/>
      </rPr>
      <t>MAE ...  Standardised Mean Absolute Error</t>
    </r>
  </si>
  <si>
    <r>
      <rPr>
        <vertAlign val="superscript"/>
        <sz val="8.5"/>
        <rFont val="Arial CE"/>
        <family val="0"/>
      </rPr>
      <t>1</t>
    </r>
    <r>
      <rPr>
        <sz val="8.5"/>
        <rFont val="Arial CE"/>
        <family val="2"/>
      </rPr>
      <t xml:space="preserve"> Weighted geometric currency average of 17 trading partners. Weights are shares of trading partners in Slovenia’s exports (double-weighted) and imports of goods in manufacturing in 2001-2003 (on averege). A rise in the value indicates appreciation of national currency and vice versa.</t>
    </r>
  </si>
  <si>
    <r>
      <t>4  SURPLUS WITH THE REST OF THE WORLD</t>
    </r>
    <r>
      <rPr>
        <i/>
        <vertAlign val="superscript"/>
        <sz val="8.5"/>
        <rFont val="Calibri"/>
        <family val="2"/>
      </rPr>
      <t>1</t>
    </r>
    <r>
      <rPr>
        <i/>
        <sz val="8.5"/>
        <rFont val="Arial"/>
        <family val="2"/>
      </rPr>
      <t xml:space="preserve"> (4=2-3)</t>
    </r>
  </si>
  <si>
    <t>Table 14: Comparison of forecasters' erros in GDP growth and inflation forecasts*</t>
  </si>
  <si>
    <t xml:space="preserve">   WAGES AND OTHER PERSONNEL EXPENDITURE</t>
  </si>
  <si>
    <r>
      <t>·</t>
    </r>
    <r>
      <rPr>
        <sz val="8.5"/>
        <rFont val="Times New Roman"/>
        <family val="1"/>
      </rPr>
      <t>               std</t>
    </r>
    <r>
      <rPr>
        <sz val="8.5"/>
        <rFont val="Arial"/>
        <family val="2"/>
      </rPr>
      <t>RMSE ...  Standardised Root Mean Square Error</t>
    </r>
  </si>
  <si>
    <t>Table 14: Comparison of forecasters' erros in GDP growth and inflation forecasts</t>
  </si>
  <si>
    <t>1. TOTAL VALUE ADDED</t>
  </si>
  <si>
    <r>
      <t xml:space="preserve">Note: 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Contribution to real GDP growth (percentage points).</t>
    </r>
  </si>
  <si>
    <r>
      <t xml:space="preserve">Table 8: Population and labour market </t>
    </r>
    <r>
      <rPr>
        <i/>
        <sz val="10"/>
        <rFont val="Arial"/>
        <family val="2"/>
      </rPr>
      <t>(numbers in thousand, indicators in %)</t>
    </r>
  </si>
  <si>
    <r>
      <t>Table 9: Employment and productivity</t>
    </r>
    <r>
      <rPr>
        <sz val="10"/>
        <rFont val="Arial CE"/>
        <family val="2"/>
      </rPr>
      <t xml:space="preserve"> (according to the national accounts methodology) </t>
    </r>
  </si>
  <si>
    <r>
      <t xml:space="preserve">Table 10: Indicators of international competitiveness </t>
    </r>
    <r>
      <rPr>
        <i/>
        <sz val="10"/>
        <rFont val="Arial CE"/>
        <family val="2"/>
      </rPr>
      <t>(annual growth rates in %)</t>
    </r>
  </si>
  <si>
    <r>
      <t xml:space="preserve">Table 11a: Consolidated general government revenues; GFS - IMF Methodology </t>
    </r>
    <r>
      <rPr>
        <i/>
        <sz val="10"/>
        <rFont val="Arial CE"/>
        <family val="0"/>
      </rPr>
      <t>(current prices)</t>
    </r>
  </si>
  <si>
    <r>
      <t xml:space="preserve">Table 11b: Consolidated general government revenues; GFS - IMF Methodology </t>
    </r>
    <r>
      <rPr>
        <i/>
        <sz val="10"/>
        <rFont val="Arial CE"/>
        <family val="0"/>
      </rPr>
      <t>(per cent share relative to GDP)</t>
    </r>
  </si>
  <si>
    <r>
      <t xml:space="preserve">Table 12a: Consolidated general government expenitures; GFS - IMF Methodology </t>
    </r>
    <r>
      <rPr>
        <i/>
        <sz val="10"/>
        <rFont val="Arial CE"/>
        <family val="0"/>
      </rPr>
      <t>(current prices)</t>
    </r>
  </si>
  <si>
    <r>
      <t xml:space="preserve">Table 12b: Consolidated general government expenditures; GFS - IMF Methodology </t>
    </r>
    <r>
      <rPr>
        <i/>
        <sz val="10"/>
        <rFont val="Arial CE"/>
        <family val="0"/>
      </rPr>
      <t>(per cent share relative to GDP)</t>
    </r>
  </si>
  <si>
    <r>
      <t xml:space="preserve">Table 13: Balance of payments </t>
    </r>
    <r>
      <rPr>
        <i/>
        <sz val="10"/>
        <rFont val="Arial CE"/>
        <family val="0"/>
      </rPr>
      <t>(EUR million)</t>
    </r>
  </si>
  <si>
    <r>
      <t xml:space="preserve"> GDP per capita (PPS) </t>
    </r>
    <r>
      <rPr>
        <vertAlign val="superscript"/>
        <sz val="8.5"/>
        <rFont val="Arial CE"/>
        <family val="0"/>
      </rPr>
      <t>1</t>
    </r>
  </si>
  <si>
    <r>
      <t xml:space="preserve"> GDP per capita (PPS EU27=100) </t>
    </r>
    <r>
      <rPr>
        <vertAlign val="superscript"/>
        <sz val="8.5"/>
        <rFont val="Arial CE"/>
        <family val="0"/>
      </rPr>
      <t>1</t>
    </r>
  </si>
  <si>
    <t xml:space="preserve">                As a % of GDP *</t>
  </si>
  <si>
    <t>Table 8: Population and labour market</t>
  </si>
  <si>
    <t xml:space="preserve">Table 9: Employment and productivity (according to the national accounts methodology) </t>
  </si>
  <si>
    <t>Table 10: Indicators of international competitiveness</t>
  </si>
  <si>
    <t>Table 11a: Consolidated general government revenues; GFS - IMF Methodology</t>
  </si>
  <si>
    <t>Table 11b: Consolidated general government revenues; GFS - IMF Methodology</t>
  </si>
  <si>
    <t>Table 12b: Consolidated general government expenditure; GFS - IMF Methodology</t>
  </si>
  <si>
    <t>Table 12a: Consolidated general government expenditure; GFS - IMF Methodology</t>
  </si>
  <si>
    <t xml:space="preserve">                           - women</t>
  </si>
  <si>
    <t>Age structure (in perc.): 0-14 y. of age</t>
  </si>
  <si>
    <t xml:space="preserve"> GDP in EUR m (at current prices and at current exchange rate)</t>
  </si>
  <si>
    <t xml:space="preserve"> GDP in EUR m (at current prices and at fixed exchange rate EUR=239,64)</t>
  </si>
  <si>
    <t xml:space="preserve"> GDP per capita in EUR (at current prices and at current exchange rate)</t>
  </si>
  <si>
    <t xml:space="preserve"> GDP per capita in USD (at current prices and at current exchange rate)</t>
  </si>
  <si>
    <t>* Shaeres in GDP are calculated for GDP in current prices and at fixed exchange rate (EUR=239,64).</t>
  </si>
  <si>
    <t xml:space="preserve">   - persons in paid employment *</t>
  </si>
  <si>
    <t>Persons in formal employment * (statistical register)</t>
  </si>
  <si>
    <t xml:space="preserve">   - persons in paid employment* </t>
  </si>
  <si>
    <t>Table 13: Balance of payments - BALANCE OF PAYMENTS STATISTICS</t>
  </si>
  <si>
    <r>
      <rPr>
        <vertAlign val="superscript"/>
        <sz val="8.5"/>
        <rFont val="Arial CE"/>
        <family val="0"/>
      </rPr>
      <t xml:space="preserve">2 </t>
    </r>
    <r>
      <rPr>
        <sz val="8.5"/>
        <rFont val="Arial CE"/>
        <family val="2"/>
      </rPr>
      <t>Balance of payments statistics (exports F.O.B., imports F.O.B.); real growth rates are adjusted for inter-currency changes and changes in prices on foreign markets.</t>
    </r>
  </si>
  <si>
    <r>
      <t xml:space="preserve">Exports of goods and services </t>
    </r>
    <r>
      <rPr>
        <vertAlign val="superscript"/>
        <sz val="8.5"/>
        <rFont val="Arial CE"/>
        <family val="0"/>
      </rPr>
      <t>2</t>
    </r>
  </si>
  <si>
    <r>
      <t xml:space="preserve">Imports of goods and services </t>
    </r>
    <r>
      <rPr>
        <vertAlign val="superscript"/>
        <sz val="8.5"/>
        <rFont val="Arial CE"/>
        <family val="0"/>
      </rPr>
      <t>2</t>
    </r>
  </si>
  <si>
    <r>
      <t xml:space="preserve"> Real effective exchange rate - deflated by CPI </t>
    </r>
    <r>
      <rPr>
        <vertAlign val="superscript"/>
        <sz val="8.5"/>
        <rFont val="Arial CE"/>
        <family val="0"/>
      </rPr>
      <t>3</t>
    </r>
  </si>
  <si>
    <r>
      <rPr>
        <vertAlign val="superscript"/>
        <sz val="8.5"/>
        <rFont val="Arial CE"/>
        <family val="0"/>
      </rPr>
      <t>3</t>
    </r>
    <r>
      <rPr>
        <sz val="8.5"/>
        <rFont val="Arial CE"/>
        <family val="2"/>
      </rPr>
      <t xml:space="preserve"> Growth in value denotes real appreciation of national currency and vice versa.</t>
    </r>
  </si>
  <si>
    <r>
      <t xml:space="preserve"> Inflation (end of the year) </t>
    </r>
    <r>
      <rPr>
        <vertAlign val="superscript"/>
        <sz val="8.5"/>
        <rFont val="Arial CE"/>
        <family val="0"/>
      </rPr>
      <t>4</t>
    </r>
  </si>
  <si>
    <r>
      <t xml:space="preserve"> Inflation (year average) </t>
    </r>
    <r>
      <rPr>
        <vertAlign val="superscript"/>
        <sz val="8.5"/>
        <rFont val="Arial CE"/>
        <family val="0"/>
      </rPr>
      <t>4</t>
    </r>
  </si>
  <si>
    <r>
      <rPr>
        <vertAlign val="superscript"/>
        <sz val="8.5"/>
        <rFont val="Arial CE"/>
        <family val="0"/>
      </rPr>
      <t xml:space="preserve">4 </t>
    </r>
    <r>
      <rPr>
        <sz val="8.5"/>
        <rFont val="Arial CE"/>
        <family val="0"/>
      </rPr>
      <t>Consumer price index.</t>
    </r>
  </si>
  <si>
    <t>Persons in employment (National accouts concept) (000)</t>
  </si>
  <si>
    <t xml:space="preserve"> - employment rate (15-64 y. of age, in %)</t>
  </si>
  <si>
    <t>Source of data: SORS, BS, Ministry of Finance,  Eurostat-New Cronos, calculations and forecasts by IMAD.</t>
  </si>
  <si>
    <t>Source of data: SORS 1996-2008,  forecasts by IMAD.</t>
  </si>
  <si>
    <t>Source of data: SORS 1995-2008,  forecasts by IMAD.</t>
  </si>
  <si>
    <t>Source of data: SORS 1995-2008, BS, forecasts by IMAD.</t>
  </si>
  <si>
    <t>Source of data: SORS, calculations and forecasts by IMAD.</t>
  </si>
  <si>
    <t>constant 2007 prices</t>
  </si>
  <si>
    <t xml:space="preserve">   Nominal growth</t>
  </si>
  <si>
    <t xml:space="preserve">   Real growth</t>
  </si>
  <si>
    <r>
      <t xml:space="preserve">        Labour productivity, nominal</t>
    </r>
    <r>
      <rPr>
        <vertAlign val="superscript"/>
        <sz val="8.5"/>
        <rFont val="Arial"/>
        <family val="2"/>
      </rPr>
      <t xml:space="preserve"> 4</t>
    </r>
  </si>
  <si>
    <r>
      <t xml:space="preserve">        Labour productivity, real</t>
    </r>
    <r>
      <rPr>
        <vertAlign val="superscript"/>
        <sz val="8.5"/>
        <rFont val="Arial"/>
        <family val="2"/>
      </rPr>
      <t xml:space="preserve"> 3</t>
    </r>
  </si>
  <si>
    <t>Sources of data: SORS national accounts statistics, BS, ECB, OECD, calculations and forecasts by IMAD.</t>
  </si>
  <si>
    <t>preliminary</t>
  </si>
  <si>
    <t>Source of data: BS, forecasts by IMAD.</t>
  </si>
  <si>
    <t>Note: Balance of payments statistics.</t>
  </si>
  <si>
    <t xml:space="preserve"> IMAD (from 1997 /1998 to 2008)</t>
  </si>
  <si>
    <t>IMAD (from 1997 /1998 to 2008)</t>
  </si>
  <si>
    <t>IMAD (from 2002 /2002 to 2008)</t>
  </si>
  <si>
    <t xml:space="preserve"> BS (from 2002/2002 to 2008)</t>
  </si>
  <si>
    <t xml:space="preserve"> SKEP (from 1997/1998 to 2008)</t>
  </si>
  <si>
    <t xml:space="preserve"> EC (from 2002/2002 to 2008)</t>
  </si>
  <si>
    <t xml:space="preserve"> IMF (from 1998/2000 to 2008)</t>
  </si>
  <si>
    <t>Note: * Validity assessments are based on data that were available upon the preparation of the Spring Forecast 2008.</t>
  </si>
  <si>
    <r>
      <t>1</t>
    </r>
    <r>
      <rPr>
        <sz val="8.5"/>
        <rFont val="Arial"/>
        <family val="2"/>
      </rPr>
      <t xml:space="preserve">  Spring Report, 1997–2008. Ljubljana: IMAD.</t>
    </r>
  </si>
  <si>
    <r>
      <t>2</t>
    </r>
    <r>
      <rPr>
        <sz val="8.5"/>
        <rFont val="Arial"/>
        <family val="2"/>
      </rPr>
      <t xml:space="preserve"> Economic Trends, 1997-2008. Ljubljana: SKEP. </t>
    </r>
  </si>
  <si>
    <r>
      <t>4</t>
    </r>
    <r>
      <rPr>
        <sz val="8.5"/>
        <rFont val="Arial"/>
        <family val="2"/>
      </rPr>
      <t xml:space="preserve">  World Economic Outlook, 1998–2008. Washington: IMF.</t>
    </r>
  </si>
  <si>
    <r>
      <t>5</t>
    </r>
    <r>
      <rPr>
        <sz val="8.5"/>
        <rFont val="Arial"/>
        <family val="2"/>
      </rPr>
      <t xml:space="preserve"> Economic Forecasts for the Candidate Countries, 1996-2001; Economic Forecasts, 2002-2008.</t>
    </r>
  </si>
  <si>
    <t>Persons in employment (National accouts concept)</t>
  </si>
  <si>
    <t>Source of data: SORS, ESS, forecasts by IMAD and Eurostat (Population projection).</t>
  </si>
  <si>
    <r>
      <rPr>
        <vertAlign val="superscript"/>
        <sz val="8.5"/>
        <rFont val="Arial CE"/>
        <family val="0"/>
      </rPr>
      <t>1</t>
    </r>
    <r>
      <rPr>
        <sz val="8.5"/>
        <rFont val="Arial CE"/>
        <family val="2"/>
      </rPr>
      <t xml:space="preserve"> Measured in purchasing power standard; for 2008 estimate by Eurostat.</t>
    </r>
  </si>
  <si>
    <t>Unit labour costs components</t>
  </si>
  <si>
    <t xml:space="preserve">   Nominal unit labour costs</t>
  </si>
  <si>
    <t xml:space="preserve">   Real unit labour costs</t>
  </si>
  <si>
    <r>
      <rPr>
        <vertAlign val="superscript"/>
        <sz val="8.5"/>
        <rFont val="Arial CE"/>
        <family val="0"/>
      </rPr>
      <t xml:space="preserve">4 </t>
    </r>
    <r>
      <rPr>
        <sz val="8.5"/>
        <rFont val="Arial CE"/>
        <family val="2"/>
      </rPr>
      <t>GDP per employee (in current prices).</t>
    </r>
  </si>
</sst>
</file>

<file path=xl/styles.xml><?xml version="1.0" encoding="utf-8"?>
<styleSheet xmlns="http://schemas.openxmlformats.org/spreadsheetml/2006/main">
  <numFmts count="5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/dd/yy_)"/>
    <numFmt numFmtId="181" formatCode="0.0_)"/>
    <numFmt numFmtId="182" formatCode="0.0"/>
    <numFmt numFmtId="183" formatCode="#,##0.0_);\(#,##0.0\)"/>
    <numFmt numFmtId="184" formatCode="#,##0_);\(#,##0\)"/>
    <numFmt numFmtId="185" formatCode="#,##0.0"/>
    <numFmt numFmtId="186" formatCode="#,##0.000_);\(#,##0.000\)"/>
    <numFmt numFmtId="187" formatCode="#,##0.0000_);\(#,##0.0000\)"/>
    <numFmt numFmtId="188" formatCode="#,##0.00_);\(#,##0.00\)"/>
    <numFmt numFmtId="189" formatCode="0.000"/>
    <numFmt numFmtId="190" formatCode="0.0000"/>
    <numFmt numFmtId="191" formatCode="0_)"/>
    <numFmt numFmtId="192" formatCode="0.00_)"/>
    <numFmt numFmtId="193" formatCode="0.0000000"/>
    <numFmt numFmtId="194" formatCode="dd\-mmm\-yy_)"/>
    <numFmt numFmtId="195" formatCode="0.00000"/>
    <numFmt numFmtId="196" formatCode="#,##0.000"/>
    <numFmt numFmtId="197" formatCode="#,##0.0000"/>
    <numFmt numFmtId="198" formatCode="#,##0.00000"/>
    <numFmt numFmtId="199" formatCode="_-* #,##0.0\ _S_I_T_-;\-* #,##0.0\ _S_I_T_-;_-* &quot;-&quot;??\ _S_I_T_-;_-@_-"/>
    <numFmt numFmtId="200" formatCode="_-* #,##0\ _S_I_T_-;\-* #,##0\ _S_I_T_-;_-* &quot;-&quot;??\ _S_I_T_-;_-@_-"/>
    <numFmt numFmtId="201" formatCode="0.000000"/>
    <numFmt numFmtId="202" formatCode="0.0000000000"/>
    <numFmt numFmtId="203" formatCode="0.000000000"/>
    <numFmt numFmtId="204" formatCode="0.00000000"/>
    <numFmt numFmtId="205" formatCode="d\-mmm\-yy"/>
    <numFmt numFmtId="206" formatCode="_-* #,##0.000\ _S_I_T_-;\-* #,##0.000\ _S_I_T_-;_-* &quot;-&quot;??\ _S_I_T_-;_-@_-"/>
    <numFmt numFmtId="207" formatCode="_-* #,##0.0000\ _S_I_T_-;\-* #,##0.0000\ _S_I_T_-;_-* &quot;-&quot;??\ _S_I_T_-;_-@_-"/>
    <numFmt numFmtId="208" formatCode="_-* #,##0.00000\ _S_I_T_-;\-* #,##0.00000\ _S_I_T_-;_-* &quot;-&quot;??\ _S_I_T_-;_-@_-"/>
    <numFmt numFmtId="209" formatCode="0.00_ ;\-0.00\ 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[$-424]d\.\ mmmm\ yyyy"/>
  </numFmts>
  <fonts count="69">
    <font>
      <sz val="9"/>
      <name val="Arial CE"/>
      <family val="0"/>
    </font>
    <font>
      <sz val="12"/>
      <name val="Arial CE"/>
      <family val="0"/>
    </font>
    <font>
      <b/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sz val="10"/>
      <name val="Arial"/>
      <family val="2"/>
    </font>
    <font>
      <sz val="8"/>
      <name val="Arial"/>
      <family val="2"/>
    </font>
    <font>
      <u val="single"/>
      <sz val="9"/>
      <color indexed="12"/>
      <name val="Arial CE"/>
      <family val="0"/>
    </font>
    <font>
      <b/>
      <sz val="8"/>
      <name val="Arial"/>
      <family val="2"/>
    </font>
    <font>
      <i/>
      <sz val="8"/>
      <name val="Arial"/>
      <family val="2"/>
    </font>
    <font>
      <sz val="11"/>
      <name val="SL Swiss"/>
      <family val="0"/>
    </font>
    <font>
      <sz val="8"/>
      <name val="Times New Roman CE"/>
      <family val="0"/>
    </font>
    <font>
      <sz val="7"/>
      <name val="Arial CE"/>
      <family val="2"/>
    </font>
    <font>
      <sz val="9"/>
      <color indexed="10"/>
      <name val="Arial CE"/>
      <family val="2"/>
    </font>
    <font>
      <sz val="9"/>
      <name val="Times New Roman CE"/>
      <family val="0"/>
    </font>
    <font>
      <b/>
      <sz val="9"/>
      <color indexed="10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name val="Arial CE"/>
      <family val="2"/>
    </font>
    <font>
      <i/>
      <sz val="10"/>
      <name val="Arial"/>
      <family val="2"/>
    </font>
    <font>
      <i/>
      <sz val="10"/>
      <name val="Arial CE"/>
      <family val="2"/>
    </font>
    <font>
      <sz val="8.5"/>
      <name val="Arial"/>
      <family val="2"/>
    </font>
    <font>
      <b/>
      <sz val="8.5"/>
      <name val="Arial CE"/>
      <family val="2"/>
    </font>
    <font>
      <sz val="8.5"/>
      <name val="Arial CE"/>
      <family val="2"/>
    </font>
    <font>
      <sz val="8.5"/>
      <color indexed="10"/>
      <name val="Arial CE"/>
      <family val="2"/>
    </font>
    <font>
      <i/>
      <sz val="8.5"/>
      <name val="Arial"/>
      <family val="2"/>
    </font>
    <font>
      <i/>
      <vertAlign val="superscript"/>
      <sz val="8.5"/>
      <name val="Arial"/>
      <family val="2"/>
    </font>
    <font>
      <sz val="8"/>
      <color indexed="10"/>
      <name val="Arial CE"/>
      <family val="2"/>
    </font>
    <font>
      <b/>
      <sz val="8.5"/>
      <name val="Arial"/>
      <family val="2"/>
    </font>
    <font>
      <b/>
      <i/>
      <sz val="8.5"/>
      <name val="Arial"/>
      <family val="2"/>
    </font>
    <font>
      <sz val="8.5"/>
      <color indexed="10"/>
      <name val="Arial"/>
      <family val="2"/>
    </font>
    <font>
      <sz val="8.5"/>
      <color indexed="8"/>
      <name val="Arial CE"/>
      <family val="2"/>
    </font>
    <font>
      <sz val="8.8"/>
      <name val="Arial CE"/>
      <family val="2"/>
    </font>
    <font>
      <i/>
      <sz val="8.5"/>
      <name val="Arial CE"/>
      <family val="0"/>
    </font>
    <font>
      <b/>
      <sz val="11"/>
      <color indexed="10"/>
      <name val="Arial CE"/>
      <family val="0"/>
    </font>
    <font>
      <vertAlign val="superscript"/>
      <sz val="8.5"/>
      <name val="Arial CE"/>
      <family val="0"/>
    </font>
    <font>
      <b/>
      <sz val="11"/>
      <name val="Arial CE"/>
      <family val="2"/>
    </font>
    <font>
      <u val="single"/>
      <sz val="6.75"/>
      <color indexed="36"/>
      <name val="Arial CE"/>
      <family val="0"/>
    </font>
    <font>
      <vertAlign val="superscript"/>
      <sz val="8.5"/>
      <name val="Arial"/>
      <family val="2"/>
    </font>
    <font>
      <b/>
      <sz val="10"/>
      <name val="Arial"/>
      <family val="2"/>
    </font>
    <font>
      <sz val="8.5"/>
      <color indexed="8"/>
      <name val="Arial"/>
      <family val="2"/>
    </font>
    <font>
      <b/>
      <i/>
      <sz val="8"/>
      <name val="Arial"/>
      <family val="2"/>
    </font>
    <font>
      <b/>
      <sz val="10"/>
      <color indexed="10"/>
      <name val="Arial CE"/>
      <family val="0"/>
    </font>
    <font>
      <b/>
      <sz val="8.5"/>
      <color indexed="10"/>
      <name val="Arial CE"/>
      <family val="2"/>
    </font>
    <font>
      <sz val="8.5"/>
      <name val="Symbol"/>
      <family val="1"/>
    </font>
    <font>
      <sz val="8.5"/>
      <name val="Times New Roman"/>
      <family val="1"/>
    </font>
    <font>
      <i/>
      <vertAlign val="superscript"/>
      <sz val="8.5"/>
      <name val="Calibri"/>
      <family val="2"/>
    </font>
    <font>
      <vertAlign val="superscript"/>
      <sz val="9"/>
      <name val="Arial"/>
      <family val="2"/>
    </font>
    <font>
      <b/>
      <sz val="8.5"/>
      <color indexed="10"/>
      <name val="Arial"/>
      <family val="2"/>
    </font>
    <font>
      <sz val="9"/>
      <color indexed="8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4" borderId="0" applyNumberFormat="0" applyBorder="0" applyAlignment="0" applyProtection="0"/>
    <xf numFmtId="0" fontId="53" fillId="6" borderId="0" applyNumberFormat="0" applyBorder="0" applyAlignment="0" applyProtection="0"/>
    <xf numFmtId="0" fontId="53" fillId="3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6" borderId="0" applyNumberFormat="0" applyBorder="0" applyAlignment="0" applyProtection="0"/>
    <xf numFmtId="0" fontId="53" fillId="4" borderId="0" applyNumberFormat="0" applyBorder="0" applyAlignment="0" applyProtection="0"/>
    <xf numFmtId="0" fontId="54" fillId="6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8" borderId="0" applyNumberFormat="0" applyBorder="0" applyAlignment="0" applyProtection="0"/>
    <xf numFmtId="0" fontId="54" fillId="6" borderId="0" applyNumberFormat="0" applyBorder="0" applyAlignment="0" applyProtection="0"/>
    <xf numFmtId="0" fontId="54" fillId="3" borderId="0" applyNumberFormat="0" applyBorder="0" applyAlignment="0" applyProtection="0"/>
    <xf numFmtId="0" fontId="54" fillId="11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5" fillId="15" borderId="0" applyNumberFormat="0" applyBorder="0" applyAlignment="0" applyProtection="0"/>
    <xf numFmtId="0" fontId="56" fillId="16" borderId="1" applyNumberFormat="0" applyAlignment="0" applyProtection="0"/>
    <xf numFmtId="0" fontId="57" fillId="17" borderId="2" applyNumberFormat="0" applyAlignment="0" applyProtection="0"/>
    <xf numFmtId="0" fontId="58" fillId="0" borderId="0" applyNumberFormat="0" applyFill="0" applyBorder="0" applyAlignment="0" applyProtection="0"/>
    <xf numFmtId="0" fontId="59" fillId="6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3" fillId="7" borderId="1" applyNumberFormat="0" applyAlignment="0" applyProtection="0"/>
    <xf numFmtId="0" fontId="64" fillId="0" borderId="6" applyNumberFormat="0" applyFill="0" applyAlignment="0" applyProtection="0"/>
    <xf numFmtId="0" fontId="12" fillId="0" borderId="0">
      <alignment/>
      <protection/>
    </xf>
    <xf numFmtId="0" fontId="65" fillId="7" borderId="0" applyNumberFormat="0" applyBorder="0" applyAlignment="0" applyProtection="0"/>
    <xf numFmtId="1" fontId="0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16" borderId="8" applyNumberFormat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</cellStyleXfs>
  <cellXfs count="80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55" applyFont="1" applyProtection="1">
      <alignment/>
      <protection/>
    </xf>
    <xf numFmtId="0" fontId="4" fillId="0" borderId="0" xfId="0" applyFont="1" applyAlignment="1">
      <alignment/>
    </xf>
    <xf numFmtId="0" fontId="4" fillId="0" borderId="0" xfId="55" applyFont="1" applyBorder="1">
      <alignment/>
      <protection/>
    </xf>
    <xf numFmtId="0" fontId="3" fillId="0" borderId="0" xfId="55" applyFont="1" applyBorder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57" applyFont="1" applyBorder="1">
      <alignment/>
      <protection/>
    </xf>
    <xf numFmtId="0" fontId="4" fillId="0" borderId="0" xfId="0" applyFont="1" applyBorder="1" applyAlignment="1">
      <alignment/>
    </xf>
    <xf numFmtId="0" fontId="4" fillId="0" borderId="0" xfId="59" applyFont="1">
      <alignment/>
      <protection/>
    </xf>
    <xf numFmtId="0" fontId="4" fillId="0" borderId="10" xfId="0" applyFont="1" applyBorder="1" applyAlignment="1">
      <alignment/>
    </xf>
    <xf numFmtId="1" fontId="4" fillId="0" borderId="0" xfId="53" applyFont="1">
      <alignment/>
      <protection/>
    </xf>
    <xf numFmtId="0" fontId="11" fillId="0" borderId="0" xfId="54" applyFont="1" applyFill="1">
      <alignment/>
      <protection/>
    </xf>
    <xf numFmtId="0" fontId="11" fillId="0" borderId="0" xfId="54" applyFont="1" applyFill="1" applyBorder="1">
      <alignment/>
      <protection/>
    </xf>
    <xf numFmtId="0" fontId="10" fillId="0" borderId="0" xfId="54" applyFont="1" applyFill="1">
      <alignment/>
      <protection/>
    </xf>
    <xf numFmtId="0" fontId="8" fillId="0" borderId="0" xfId="54" applyFont="1" applyFill="1">
      <alignment/>
      <protection/>
    </xf>
    <xf numFmtId="0" fontId="8" fillId="0" borderId="0" xfId="54" applyFont="1" applyFill="1" applyBorder="1">
      <alignment/>
      <protection/>
    </xf>
    <xf numFmtId="3" fontId="4" fillId="0" borderId="0" xfId="63" applyNumberFormat="1" applyFont="1" applyProtection="1">
      <alignment/>
      <protection/>
    </xf>
    <xf numFmtId="0" fontId="5" fillId="0" borderId="0" xfId="59" applyFont="1" applyBorder="1" applyProtection="1">
      <alignment/>
      <protection/>
    </xf>
    <xf numFmtId="0" fontId="5" fillId="0" borderId="0" xfId="60" applyFont="1" applyProtection="1">
      <alignment/>
      <protection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0" xfId="59" applyFont="1" applyProtection="1">
      <alignment/>
      <protection/>
    </xf>
    <xf numFmtId="0" fontId="6" fillId="0" borderId="0" xfId="59" applyFont="1" applyBorder="1" applyProtection="1">
      <alignment/>
      <protection/>
    </xf>
    <xf numFmtId="3" fontId="6" fillId="0" borderId="0" xfId="59" applyNumberFormat="1" applyFont="1">
      <alignment/>
      <protection/>
    </xf>
    <xf numFmtId="0" fontId="6" fillId="0" borderId="11" xfId="0" applyFont="1" applyBorder="1" applyAlignment="1">
      <alignment/>
    </xf>
    <xf numFmtId="0" fontId="6" fillId="0" borderId="0" xfId="59" applyFont="1">
      <alignment/>
      <protection/>
    </xf>
    <xf numFmtId="1" fontId="6" fillId="0" borderId="0" xfId="53" applyFont="1">
      <alignment/>
      <protection/>
    </xf>
    <xf numFmtId="0" fontId="6" fillId="0" borderId="12" xfId="59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0" applyFont="1" applyAlignment="1">
      <alignment horizontal="right"/>
    </xf>
    <xf numFmtId="3" fontId="4" fillId="0" borderId="0" xfId="0" applyNumberFormat="1" applyFont="1" applyAlignment="1" applyProtection="1">
      <alignment horizontal="right"/>
      <protection/>
    </xf>
    <xf numFmtId="3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0" fontId="4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/>
    </xf>
    <xf numFmtId="0" fontId="13" fillId="0" borderId="0" xfId="0" applyFont="1" applyAlignment="1" applyProtection="1">
      <alignment horizontal="right"/>
      <protection/>
    </xf>
    <xf numFmtId="0" fontId="4" fillId="0" borderId="0" xfId="57" applyFont="1" applyBorder="1">
      <alignment/>
      <protection/>
    </xf>
    <xf numFmtId="0" fontId="4" fillId="0" borderId="10" xfId="57" applyFont="1" applyFill="1" applyBorder="1">
      <alignment/>
      <protection/>
    </xf>
    <xf numFmtId="0" fontId="4" fillId="0" borderId="10" xfId="0" applyFont="1" applyFill="1" applyBorder="1" applyAlignment="1">
      <alignment/>
    </xf>
    <xf numFmtId="3" fontId="3" fillId="0" borderId="10" xfId="57" applyNumberFormat="1" applyFont="1" applyFill="1" applyBorder="1" applyProtection="1">
      <alignment/>
      <protection/>
    </xf>
    <xf numFmtId="3" fontId="4" fillId="0" borderId="0" xfId="57" applyNumberFormat="1" applyFont="1" applyFill="1" applyBorder="1" applyProtection="1">
      <alignment/>
      <protection/>
    </xf>
    <xf numFmtId="0" fontId="4" fillId="0" borderId="0" xfId="62" applyFont="1" applyFill="1">
      <alignment/>
      <protection/>
    </xf>
    <xf numFmtId="0" fontId="13" fillId="0" borderId="0" xfId="57" applyFont="1" applyBorder="1">
      <alignment/>
      <protection/>
    </xf>
    <xf numFmtId="0" fontId="8" fillId="0" borderId="0" xfId="54" applyFont="1">
      <alignment/>
      <protection/>
    </xf>
    <xf numFmtId="0" fontId="8" fillId="0" borderId="0" xfId="54" applyFont="1" applyBorder="1">
      <alignment/>
      <protection/>
    </xf>
    <xf numFmtId="0" fontId="5" fillId="0" borderId="0" xfId="55" applyFont="1" applyProtection="1">
      <alignment/>
      <protection/>
    </xf>
    <xf numFmtId="0" fontId="0" fillId="0" borderId="10" xfId="0" applyFont="1" applyBorder="1" applyAlignment="1">
      <alignment/>
    </xf>
    <xf numFmtId="181" fontId="0" fillId="0" borderId="0" xfId="0" applyNumberFormat="1" applyFont="1" applyFill="1" applyAlignment="1" applyProtection="1">
      <alignment/>
      <protection/>
    </xf>
    <xf numFmtId="0" fontId="5" fillId="0" borderId="0" xfId="62" applyFont="1" applyProtection="1">
      <alignment/>
      <protection/>
    </xf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5" fillId="0" borderId="10" xfId="0" applyFont="1" applyBorder="1" applyAlignment="1" applyProtection="1">
      <alignment horizontal="right"/>
      <protection/>
    </xf>
    <xf numFmtId="0" fontId="0" fillId="0" borderId="13" xfId="0" applyFont="1" applyBorder="1" applyAlignment="1">
      <alignment horizontal="right"/>
    </xf>
    <xf numFmtId="0" fontId="0" fillId="0" borderId="12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right"/>
      <protection/>
    </xf>
    <xf numFmtId="188" fontId="0" fillId="0" borderId="12" xfId="0" applyNumberFormat="1" applyFont="1" applyBorder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186" fontId="0" fillId="0" borderId="12" xfId="0" applyNumberFormat="1" applyFont="1" applyBorder="1" applyAlignment="1" applyProtection="1">
      <alignment horizontal="right"/>
      <protection/>
    </xf>
    <xf numFmtId="3" fontId="0" fillId="0" borderId="12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right"/>
      <protection/>
    </xf>
    <xf numFmtId="0" fontId="2" fillId="0" borderId="12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1" fontId="2" fillId="0" borderId="0" xfId="0" applyNumberFormat="1" applyFont="1" applyBorder="1" applyAlignment="1" applyProtection="1">
      <alignment horizontal="fill"/>
      <protection/>
    </xf>
    <xf numFmtId="0" fontId="5" fillId="0" borderId="0" xfId="57" applyFont="1">
      <alignment/>
      <protection/>
    </xf>
    <xf numFmtId="0" fontId="0" fillId="0" borderId="0" xfId="57" applyFont="1">
      <alignment/>
      <protection/>
    </xf>
    <xf numFmtId="0" fontId="2" fillId="0" borderId="10" xfId="57" applyFont="1" applyBorder="1" applyAlignment="1">
      <alignment horizontal="right"/>
      <protection/>
    </xf>
    <xf numFmtId="0" fontId="2" fillId="0" borderId="0" xfId="57" applyFont="1" applyAlignment="1">
      <alignment horizontal="right"/>
      <protection/>
    </xf>
    <xf numFmtId="0" fontId="2" fillId="0" borderId="12" xfId="57" applyFont="1" applyBorder="1">
      <alignment/>
      <protection/>
    </xf>
    <xf numFmtId="0" fontId="0" fillId="0" borderId="10" xfId="57" applyFont="1" applyFill="1" applyBorder="1">
      <alignment/>
      <protection/>
    </xf>
    <xf numFmtId="0" fontId="0" fillId="0" borderId="12" xfId="57" applyFont="1" applyBorder="1">
      <alignment/>
      <protection/>
    </xf>
    <xf numFmtId="184" fontId="0" fillId="0" borderId="0" xfId="57" applyNumberFormat="1" applyFont="1" applyFill="1" applyBorder="1" applyProtection="1">
      <alignment/>
      <protection/>
    </xf>
    <xf numFmtId="183" fontId="0" fillId="0" borderId="0" xfId="57" applyNumberFormat="1" applyFont="1" applyFill="1" applyBorder="1" applyProtection="1">
      <alignment/>
      <protection/>
    </xf>
    <xf numFmtId="0" fontId="0" fillId="0" borderId="0" xfId="57" applyFont="1" applyFill="1">
      <alignment/>
      <protection/>
    </xf>
    <xf numFmtId="3" fontId="0" fillId="0" borderId="10" xfId="57" applyNumberFormat="1" applyFont="1" applyFill="1" applyBorder="1">
      <alignment/>
      <protection/>
    </xf>
    <xf numFmtId="3" fontId="0" fillId="0" borderId="0" xfId="57" applyNumberFormat="1" applyFont="1" applyFill="1" applyBorder="1">
      <alignment/>
      <protection/>
    </xf>
    <xf numFmtId="0" fontId="0" fillId="0" borderId="0" xfId="57" applyFont="1" applyFill="1" applyBorder="1">
      <alignment/>
      <protection/>
    </xf>
    <xf numFmtId="3" fontId="2" fillId="0" borderId="0" xfId="57" applyNumberFormat="1" applyFont="1" applyFill="1" applyBorder="1" applyAlignment="1">
      <alignment horizontal="right"/>
      <protection/>
    </xf>
    <xf numFmtId="0" fontId="14" fillId="0" borderId="0" xfId="0" applyFont="1" applyFill="1" applyBorder="1" applyAlignment="1">
      <alignment/>
    </xf>
    <xf numFmtId="0" fontId="14" fillId="0" borderId="0" xfId="62" applyFont="1" applyFill="1">
      <alignment/>
      <protection/>
    </xf>
    <xf numFmtId="0" fontId="18" fillId="0" borderId="10" xfId="54" applyFont="1" applyBorder="1">
      <alignment/>
      <protection/>
    </xf>
    <xf numFmtId="0" fontId="0" fillId="0" borderId="10" xfId="55" applyFont="1" applyBorder="1" applyAlignment="1" applyProtection="1">
      <alignment horizontal="right"/>
      <protection/>
    </xf>
    <xf numFmtId="0" fontId="18" fillId="0" borderId="0" xfId="54" applyFont="1" applyFill="1">
      <alignment/>
      <protection/>
    </xf>
    <xf numFmtId="0" fontId="18" fillId="0" borderId="0" xfId="54" applyFont="1" applyFill="1" applyBorder="1">
      <alignment/>
      <protection/>
    </xf>
    <xf numFmtId="182" fontId="18" fillId="0" borderId="0" xfId="54" applyNumberFormat="1" applyFont="1" applyFill="1">
      <alignment/>
      <protection/>
    </xf>
    <xf numFmtId="0" fontId="5" fillId="0" borderId="0" xfId="56" applyFont="1" applyBorder="1" applyProtection="1">
      <alignment/>
      <protection/>
    </xf>
    <xf numFmtId="1" fontId="0" fillId="0" borderId="10" xfId="53" applyFont="1" applyBorder="1">
      <alignment/>
      <protection/>
    </xf>
    <xf numFmtId="0" fontId="2" fillId="0" borderId="10" xfId="59" applyFont="1" applyBorder="1" applyAlignment="1" applyProtection="1">
      <alignment horizontal="right"/>
      <protection/>
    </xf>
    <xf numFmtId="0" fontId="0" fillId="0" borderId="10" xfId="59" applyFont="1" applyBorder="1" applyAlignment="1" applyProtection="1">
      <alignment horizontal="right"/>
      <protection/>
    </xf>
    <xf numFmtId="0" fontId="2" fillId="0" borderId="0" xfId="59" applyFont="1" applyBorder="1" applyProtection="1">
      <alignment/>
      <protection/>
    </xf>
    <xf numFmtId="0" fontId="2" fillId="0" borderId="10" xfId="59" applyFont="1" applyBorder="1" applyProtection="1">
      <alignment/>
      <protection/>
    </xf>
    <xf numFmtId="1" fontId="0" fillId="0" borderId="0" xfId="53" applyFont="1">
      <alignment/>
      <protection/>
    </xf>
    <xf numFmtId="0" fontId="0" fillId="0" borderId="0" xfId="59" applyFont="1" applyProtection="1">
      <alignment/>
      <protection/>
    </xf>
    <xf numFmtId="3" fontId="0" fillId="0" borderId="0" xfId="63" applyNumberFormat="1" applyFont="1">
      <alignment/>
      <protection/>
    </xf>
    <xf numFmtId="3" fontId="0" fillId="0" borderId="0" xfId="53" applyNumberFormat="1" applyFont="1">
      <alignment/>
      <protection/>
    </xf>
    <xf numFmtId="3" fontId="0" fillId="0" borderId="0" xfId="63" applyFont="1">
      <alignment/>
      <protection/>
    </xf>
    <xf numFmtId="0" fontId="2" fillId="0" borderId="0" xfId="60" applyFont="1" applyProtection="1">
      <alignment/>
      <protection/>
    </xf>
    <xf numFmtId="0" fontId="2" fillId="0" borderId="10" xfId="60" applyFont="1" applyBorder="1" applyAlignment="1" applyProtection="1">
      <alignment horizontal="right"/>
      <protection/>
    </xf>
    <xf numFmtId="0" fontId="2" fillId="0" borderId="12" xfId="60" applyFont="1" applyBorder="1" applyProtection="1">
      <alignment/>
      <protection/>
    </xf>
    <xf numFmtId="0" fontId="2" fillId="0" borderId="10" xfId="60" applyFont="1" applyBorder="1" applyProtection="1">
      <alignment/>
      <protection/>
    </xf>
    <xf numFmtId="0" fontId="19" fillId="0" borderId="0" xfId="0" applyFont="1" applyFill="1" applyBorder="1" applyAlignment="1">
      <alignment/>
    </xf>
    <xf numFmtId="0" fontId="20" fillId="0" borderId="0" xfId="54" applyFont="1" applyFill="1" applyBorder="1">
      <alignment/>
      <protection/>
    </xf>
    <xf numFmtId="0" fontId="18" fillId="0" borderId="10" xfId="0" applyFont="1" applyFill="1" applyBorder="1" applyAlignment="1">
      <alignment/>
    </xf>
    <xf numFmtId="0" fontId="22" fillId="0" borderId="0" xfId="64" applyFont="1" applyFill="1">
      <alignment/>
      <protection/>
    </xf>
    <xf numFmtId="0" fontId="11" fillId="0" borderId="0" xfId="64" applyFont="1" applyFill="1">
      <alignment/>
      <protection/>
    </xf>
    <xf numFmtId="0" fontId="22" fillId="0" borderId="0" xfId="64" applyFont="1" applyFill="1" applyBorder="1">
      <alignment/>
      <protection/>
    </xf>
    <xf numFmtId="0" fontId="11" fillId="0" borderId="0" xfId="64" applyFont="1" applyFill="1" applyBorder="1">
      <alignment/>
      <protection/>
    </xf>
    <xf numFmtId="0" fontId="5" fillId="0" borderId="0" xfId="64" applyFont="1" applyFill="1">
      <alignment/>
      <protection/>
    </xf>
    <xf numFmtId="0" fontId="23" fillId="0" borderId="0" xfId="64" applyFont="1" applyFill="1">
      <alignment/>
      <protection/>
    </xf>
    <xf numFmtId="0" fontId="23" fillId="0" borderId="0" xfId="64" applyFont="1" applyFill="1" applyBorder="1">
      <alignment/>
      <protection/>
    </xf>
    <xf numFmtId="0" fontId="2" fillId="0" borderId="11" xfId="64" applyFont="1" applyFill="1" applyBorder="1">
      <alignment/>
      <protection/>
    </xf>
    <xf numFmtId="0" fontId="21" fillId="0" borderId="10" xfId="64" applyFont="1" applyFill="1" applyBorder="1">
      <alignment/>
      <protection/>
    </xf>
    <xf numFmtId="182" fontId="4" fillId="0" borderId="0" xfId="64" applyNumberFormat="1" applyFont="1" applyFill="1" applyBorder="1" applyAlignment="1">
      <alignment horizontal="right"/>
      <protection/>
    </xf>
    <xf numFmtId="0" fontId="24" fillId="0" borderId="0" xfId="54" applyFont="1" applyFill="1">
      <alignment/>
      <protection/>
    </xf>
    <xf numFmtId="0" fontId="25" fillId="0" borderId="0" xfId="0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191" fontId="25" fillId="0" borderId="0" xfId="0" applyNumberFormat="1" applyFont="1" applyFill="1" applyBorder="1" applyAlignment="1" applyProtection="1">
      <alignment/>
      <protection/>
    </xf>
    <xf numFmtId="0" fontId="26" fillId="0" borderId="0" xfId="0" applyFont="1" applyBorder="1" applyAlignment="1">
      <alignment/>
    </xf>
    <xf numFmtId="0" fontId="25" fillId="0" borderId="0" xfId="0" applyFont="1" applyFill="1" applyAlignment="1" applyProtection="1">
      <alignment/>
      <protection/>
    </xf>
    <xf numFmtId="0" fontId="21" fillId="0" borderId="0" xfId="64" applyFont="1" applyFill="1" applyBorder="1">
      <alignment/>
      <protection/>
    </xf>
    <xf numFmtId="182" fontId="0" fillId="0" borderId="0" xfId="64" applyNumberFormat="1" applyFont="1" applyFill="1" applyBorder="1" applyAlignment="1">
      <alignment horizontal="right"/>
      <protection/>
    </xf>
    <xf numFmtId="0" fontId="24" fillId="0" borderId="0" xfId="54" applyFont="1" applyFill="1" applyAlignment="1">
      <alignment wrapText="1"/>
      <protection/>
    </xf>
    <xf numFmtId="0" fontId="24" fillId="0" borderId="0" xfId="54" applyFont="1" applyFill="1" applyBorder="1">
      <alignment/>
      <protection/>
    </xf>
    <xf numFmtId="0" fontId="28" fillId="0" borderId="0" xfId="54" applyFont="1" applyFill="1">
      <alignment/>
      <protection/>
    </xf>
    <xf numFmtId="0" fontId="28" fillId="0" borderId="0" xfId="54" applyFont="1" applyFill="1" applyBorder="1">
      <alignment/>
      <protection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3" fontId="26" fillId="0" borderId="0" xfId="0" applyNumberFormat="1" applyFont="1" applyAlignment="1">
      <alignment/>
    </xf>
    <xf numFmtId="0" fontId="26" fillId="0" borderId="0" xfId="0" applyFont="1" applyAlignment="1" applyProtection="1">
      <alignment horizontal="left"/>
      <protection/>
    </xf>
    <xf numFmtId="181" fontId="26" fillId="0" borderId="0" xfId="0" applyNumberFormat="1" applyFont="1" applyAlignment="1" applyProtection="1">
      <alignment horizontal="left"/>
      <protection/>
    </xf>
    <xf numFmtId="0" fontId="26" fillId="0" borderId="0" xfId="0" applyFont="1" applyAlignment="1">
      <alignment horizontal="left"/>
    </xf>
    <xf numFmtId="0" fontId="26" fillId="0" borderId="0" xfId="59" applyFont="1" applyProtection="1">
      <alignment/>
      <protection/>
    </xf>
    <xf numFmtId="3" fontId="26" fillId="0" borderId="0" xfId="0" applyNumberFormat="1" applyFont="1" applyBorder="1" applyAlignment="1">
      <alignment/>
    </xf>
    <xf numFmtId="0" fontId="25" fillId="0" borderId="0" xfId="59" applyFont="1" applyProtection="1">
      <alignment/>
      <protection/>
    </xf>
    <xf numFmtId="0" fontId="25" fillId="0" borderId="0" xfId="59" applyFont="1" applyBorder="1" applyProtection="1">
      <alignment/>
      <protection/>
    </xf>
    <xf numFmtId="0" fontId="26" fillId="0" borderId="0" xfId="59" applyFont="1" applyBorder="1" applyProtection="1">
      <alignment/>
      <protection/>
    </xf>
    <xf numFmtId="0" fontId="18" fillId="0" borderId="0" xfId="0" applyFont="1" applyFill="1" applyBorder="1" applyAlignment="1">
      <alignment/>
    </xf>
    <xf numFmtId="182" fontId="18" fillId="0" borderId="0" xfId="0" applyNumberFormat="1" applyFont="1" applyFill="1" applyBorder="1" applyAlignment="1">
      <alignment horizontal="right"/>
    </xf>
    <xf numFmtId="0" fontId="24" fillId="0" borderId="0" xfId="0" applyFont="1" applyFill="1" applyAlignment="1">
      <alignment/>
    </xf>
    <xf numFmtId="0" fontId="0" fillId="0" borderId="10" xfId="0" applyFont="1" applyBorder="1" applyAlignment="1">
      <alignment horizontal="right"/>
    </xf>
    <xf numFmtId="3" fontId="2" fillId="0" borderId="10" xfId="57" applyNumberFormat="1" applyFont="1" applyFill="1" applyBorder="1" applyAlignment="1">
      <alignment horizontal="right"/>
      <protection/>
    </xf>
    <xf numFmtId="0" fontId="0" fillId="0" borderId="10" xfId="0" applyFont="1" applyBorder="1" applyAlignment="1" applyProtection="1">
      <alignment horizontal="right"/>
      <protection/>
    </xf>
    <xf numFmtId="0" fontId="4" fillId="0" borderId="0" xfId="0" applyFont="1" applyAlignment="1">
      <alignment horizontal="right"/>
    </xf>
    <xf numFmtId="0" fontId="2" fillId="0" borderId="0" xfId="55" applyFont="1" applyAlignment="1" applyProtection="1">
      <alignment horizontal="right"/>
      <protection/>
    </xf>
    <xf numFmtId="0" fontId="18" fillId="0" borderId="11" xfId="54" applyFont="1" applyBorder="1">
      <alignment/>
      <protection/>
    </xf>
    <xf numFmtId="0" fontId="26" fillId="0" borderId="0" xfId="57" applyFont="1" applyFill="1">
      <alignment/>
      <protection/>
    </xf>
    <xf numFmtId="3" fontId="26" fillId="0" borderId="0" xfId="0" applyNumberFormat="1" applyFont="1" applyFill="1" applyAlignment="1" applyProtection="1">
      <alignment/>
      <protection/>
    </xf>
    <xf numFmtId="0" fontId="25" fillId="0" borderId="0" xfId="57" applyFont="1" applyFill="1">
      <alignment/>
      <protection/>
    </xf>
    <xf numFmtId="0" fontId="26" fillId="0" borderId="0" xfId="0" applyFont="1" applyFill="1" applyAlignment="1" applyProtection="1">
      <alignment/>
      <protection/>
    </xf>
    <xf numFmtId="0" fontId="26" fillId="0" borderId="0" xfId="0" applyFont="1" applyFill="1" applyAlignment="1">
      <alignment/>
    </xf>
    <xf numFmtId="0" fontId="26" fillId="0" borderId="0" xfId="57" applyFont="1" applyFill="1" applyBorder="1" applyAlignment="1">
      <alignment wrapText="1"/>
      <protection/>
    </xf>
    <xf numFmtId="0" fontId="26" fillId="0" borderId="0" xfId="0" applyFont="1" applyAlignment="1">
      <alignment/>
    </xf>
    <xf numFmtId="181" fontId="26" fillId="0" borderId="11" xfId="0" applyNumberFormat="1" applyFont="1" applyBorder="1" applyAlignment="1" applyProtection="1">
      <alignment horizontal="left"/>
      <protection/>
    </xf>
    <xf numFmtId="182" fontId="26" fillId="0" borderId="0" xfId="0" applyNumberFormat="1" applyFont="1" applyBorder="1" applyAlignment="1" applyProtection="1">
      <alignment/>
      <protection/>
    </xf>
    <xf numFmtId="182" fontId="25" fillId="0" borderId="0" xfId="0" applyNumberFormat="1" applyFont="1" applyBorder="1" applyAlignment="1" applyProtection="1">
      <alignment/>
      <protection/>
    </xf>
    <xf numFmtId="181" fontId="26" fillId="0" borderId="0" xfId="0" applyNumberFormat="1" applyFont="1" applyAlignment="1" applyProtection="1">
      <alignment horizontal="left"/>
      <protection/>
    </xf>
    <xf numFmtId="0" fontId="26" fillId="0" borderId="10" xfId="0" applyFont="1" applyBorder="1" applyAlignment="1">
      <alignment/>
    </xf>
    <xf numFmtId="0" fontId="25" fillId="0" borderId="0" xfId="0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6" fillId="0" borderId="0" xfId="0" applyNumberFormat="1" applyFont="1" applyBorder="1" applyAlignment="1">
      <alignment/>
    </xf>
    <xf numFmtId="184" fontId="34" fillId="0" borderId="0" xfId="0" applyNumberFormat="1" applyFont="1" applyBorder="1" applyAlignment="1">
      <alignment/>
    </xf>
    <xf numFmtId="1" fontId="25" fillId="0" borderId="0" xfId="0" applyNumberFormat="1" applyFont="1" applyBorder="1" applyAlignment="1" applyProtection="1">
      <alignment horizontal="fill"/>
      <protection/>
    </xf>
    <xf numFmtId="0" fontId="25" fillId="0" borderId="0" xfId="0" applyFont="1" applyAlignment="1">
      <alignment/>
    </xf>
    <xf numFmtId="3" fontId="26" fillId="0" borderId="0" xfId="0" applyNumberFormat="1" applyFont="1" applyFill="1" applyAlignment="1">
      <alignment/>
    </xf>
    <xf numFmtId="182" fontId="26" fillId="0" borderId="0" xfId="0" applyNumberFormat="1" applyFont="1" applyAlignment="1">
      <alignment/>
    </xf>
    <xf numFmtId="0" fontId="24" fillId="0" borderId="0" xfId="54" applyFont="1">
      <alignment/>
      <protection/>
    </xf>
    <xf numFmtId="0" fontId="31" fillId="0" borderId="0" xfId="54" applyFont="1" applyFill="1">
      <alignment/>
      <protection/>
    </xf>
    <xf numFmtId="0" fontId="31" fillId="0" borderId="0" xfId="54" applyFont="1">
      <alignment/>
      <protection/>
    </xf>
    <xf numFmtId="0" fontId="31" fillId="0" borderId="0" xfId="54" applyFont="1" applyFill="1" applyBorder="1">
      <alignment/>
      <protection/>
    </xf>
    <xf numFmtId="0" fontId="26" fillId="0" borderId="0" xfId="55" applyFont="1" applyFill="1" applyProtection="1">
      <alignment/>
      <protection/>
    </xf>
    <xf numFmtId="182" fontId="26" fillId="0" borderId="0" xfId="0" applyNumberFormat="1" applyFont="1" applyFill="1" applyBorder="1" applyAlignment="1">
      <alignment/>
    </xf>
    <xf numFmtId="0" fontId="25" fillId="0" borderId="0" xfId="0" applyFont="1" applyFill="1" applyAlignment="1" applyProtection="1">
      <alignment horizontal="right"/>
      <protection/>
    </xf>
    <xf numFmtId="0" fontId="26" fillId="0" borderId="0" xfId="0" applyFont="1" applyAlignment="1">
      <alignment horizontal="right"/>
    </xf>
    <xf numFmtId="0" fontId="26" fillId="0" borderId="0" xfId="0" applyFont="1" applyFill="1" applyBorder="1" applyAlignment="1">
      <alignment/>
    </xf>
    <xf numFmtId="0" fontId="26" fillId="0" borderId="0" xfId="55" applyFont="1" applyFill="1" applyBorder="1" applyProtection="1">
      <alignment/>
      <protection/>
    </xf>
    <xf numFmtId="0" fontId="27" fillId="0" borderId="0" xfId="57" applyFont="1" applyFill="1">
      <alignment/>
      <protection/>
    </xf>
    <xf numFmtId="0" fontId="27" fillId="0" borderId="0" xfId="0" applyFont="1" applyFill="1" applyAlignment="1">
      <alignment/>
    </xf>
    <xf numFmtId="3" fontId="26" fillId="0" borderId="0" xfId="0" applyNumberFormat="1" applyFont="1" applyFill="1" applyBorder="1" applyAlignment="1" applyProtection="1">
      <alignment/>
      <protection/>
    </xf>
    <xf numFmtId="182" fontId="26" fillId="0" borderId="0" xfId="0" applyNumberFormat="1" applyFont="1" applyBorder="1" applyAlignment="1">
      <alignment/>
    </xf>
    <xf numFmtId="182" fontId="25" fillId="0" borderId="0" xfId="0" applyNumberFormat="1" applyFont="1" applyAlignment="1">
      <alignment/>
    </xf>
    <xf numFmtId="0" fontId="35" fillId="0" borderId="13" xfId="0" applyFont="1" applyBorder="1" applyAlignment="1">
      <alignment horizontal="right"/>
    </xf>
    <xf numFmtId="0" fontId="19" fillId="0" borderId="10" xfId="54" applyFont="1" applyFill="1" applyBorder="1" applyAlignment="1">
      <alignment horizontal="center"/>
      <protection/>
    </xf>
    <xf numFmtId="0" fontId="18" fillId="0" borderId="14" xfId="54" applyFont="1" applyFill="1" applyBorder="1">
      <alignment/>
      <protection/>
    </xf>
    <xf numFmtId="182" fontId="18" fillId="0" borderId="0" xfId="54" applyNumberFormat="1" applyFont="1" applyFill="1" applyBorder="1">
      <alignment/>
      <protection/>
    </xf>
    <xf numFmtId="0" fontId="18" fillId="0" borderId="10" xfId="54" applyFont="1" applyFill="1" applyBorder="1">
      <alignment/>
      <protection/>
    </xf>
    <xf numFmtId="182" fontId="14" fillId="0" borderId="0" xfId="61" applyNumberFormat="1" applyFont="1" applyFill="1" applyBorder="1">
      <alignment/>
      <protection/>
    </xf>
    <xf numFmtId="182" fontId="27" fillId="0" borderId="0" xfId="0" applyNumberFormat="1" applyFont="1" applyFill="1" applyAlignment="1">
      <alignment/>
    </xf>
    <xf numFmtId="3" fontId="26" fillId="0" borderId="0" xfId="0" applyNumberFormat="1" applyFont="1" applyFill="1" applyAlignment="1" applyProtection="1">
      <alignment/>
      <protection/>
    </xf>
    <xf numFmtId="3" fontId="4" fillId="0" borderId="0" xfId="53" applyNumberFormat="1" applyFont="1">
      <alignment/>
      <protection/>
    </xf>
    <xf numFmtId="3" fontId="6" fillId="0" borderId="0" xfId="53" applyNumberFormat="1" applyFont="1">
      <alignment/>
      <protection/>
    </xf>
    <xf numFmtId="0" fontId="19" fillId="0" borderId="11" xfId="0" applyFont="1" applyFill="1" applyBorder="1" applyAlignment="1">
      <alignment/>
    </xf>
    <xf numFmtId="3" fontId="18" fillId="0" borderId="0" xfId="54" applyNumberFormat="1" applyFont="1" applyFill="1" applyBorder="1">
      <alignment/>
      <protection/>
    </xf>
    <xf numFmtId="0" fontId="4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56" applyFont="1" applyFill="1" applyBorder="1" applyProtection="1">
      <alignment/>
      <protection/>
    </xf>
    <xf numFmtId="0" fontId="0" fillId="0" borderId="0" xfId="58" applyFont="1" applyFill="1" applyBorder="1" applyAlignment="1" applyProtection="1">
      <alignment horizontal="right"/>
      <protection/>
    </xf>
    <xf numFmtId="3" fontId="25" fillId="0" borderId="0" xfId="0" applyNumberFormat="1" applyFont="1" applyFill="1" applyAlignment="1">
      <alignment/>
    </xf>
    <xf numFmtId="3" fontId="25" fillId="0" borderId="0" xfId="57" applyNumberFormat="1" applyFont="1" applyFill="1" applyBorder="1">
      <alignment/>
      <protection/>
    </xf>
    <xf numFmtId="0" fontId="25" fillId="0" borderId="0" xfId="57" applyFont="1" applyFill="1" applyBorder="1">
      <alignment/>
      <protection/>
    </xf>
    <xf numFmtId="182" fontId="4" fillId="0" borderId="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2" fontId="4" fillId="0" borderId="0" xfId="0" applyNumberFormat="1" applyFont="1" applyBorder="1" applyAlignment="1">
      <alignment horizontal="left"/>
    </xf>
    <xf numFmtId="182" fontId="4" fillId="0" borderId="0" xfId="0" applyNumberFormat="1" applyFont="1" applyBorder="1" applyAlignment="1">
      <alignment horizontal="right"/>
    </xf>
    <xf numFmtId="182" fontId="4" fillId="0" borderId="0" xfId="0" applyNumberFormat="1" applyFont="1" applyBorder="1" applyAlignment="1">
      <alignment/>
    </xf>
    <xf numFmtId="182" fontId="26" fillId="0" borderId="0" xfId="0" applyNumberFormat="1" applyFont="1" applyFill="1" applyAlignment="1" applyProtection="1">
      <alignment/>
      <protection/>
    </xf>
    <xf numFmtId="182" fontId="8" fillId="0" borderId="0" xfId="54" applyNumberFormat="1" applyFont="1" applyFill="1" applyBorder="1">
      <alignment/>
      <protection/>
    </xf>
    <xf numFmtId="182" fontId="26" fillId="0" borderId="0" xfId="0" applyNumberFormat="1" applyFont="1" applyBorder="1" applyAlignment="1" applyProtection="1">
      <alignment horizontal="left"/>
      <protection/>
    </xf>
    <xf numFmtId="182" fontId="26" fillId="0" borderId="0" xfId="0" applyNumberFormat="1" applyFont="1" applyBorder="1" applyAlignment="1" applyProtection="1">
      <alignment horizontal="right"/>
      <protection/>
    </xf>
    <xf numFmtId="0" fontId="26" fillId="0" borderId="0" xfId="0" applyFont="1" applyBorder="1" applyAlignment="1">
      <alignment/>
    </xf>
    <xf numFmtId="0" fontId="0" fillId="0" borderId="0" xfId="0" applyFont="1" applyBorder="1" applyAlignment="1">
      <alignment/>
    </xf>
    <xf numFmtId="182" fontId="25" fillId="0" borderId="0" xfId="0" applyNumberFormat="1" applyFont="1" applyBorder="1" applyAlignment="1" applyProtection="1">
      <alignment horizontal="left"/>
      <protection/>
    </xf>
    <xf numFmtId="182" fontId="0" fillId="0" borderId="0" xfId="0" applyNumberFormat="1" applyFont="1" applyBorder="1" applyAlignment="1" applyProtection="1">
      <alignment horizontal="right"/>
      <protection/>
    </xf>
    <xf numFmtId="182" fontId="0" fillId="0" borderId="0" xfId="0" applyNumberFormat="1" applyFont="1" applyBorder="1" applyAlignment="1" applyProtection="1">
      <alignment/>
      <protection/>
    </xf>
    <xf numFmtId="182" fontId="4" fillId="0" borderId="0" xfId="0" applyNumberFormat="1" applyFont="1" applyBorder="1" applyAlignment="1">
      <alignment/>
    </xf>
    <xf numFmtId="182" fontId="16" fillId="0" borderId="0" xfId="0" applyNumberFormat="1" applyFont="1" applyBorder="1" applyAlignment="1" applyProtection="1">
      <alignment horizontal="left"/>
      <protection/>
    </xf>
    <xf numFmtId="182" fontId="14" fillId="0" borderId="0" xfId="0" applyNumberFormat="1" applyFont="1" applyBorder="1" applyAlignment="1">
      <alignment/>
    </xf>
    <xf numFmtId="182" fontId="14" fillId="0" borderId="0" xfId="0" applyNumberFormat="1" applyFont="1" applyBorder="1" applyAlignment="1" applyProtection="1">
      <alignment horizontal="left"/>
      <protection/>
    </xf>
    <xf numFmtId="192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18" fillId="0" borderId="0" xfId="0" applyFont="1" applyBorder="1" applyAlignment="1">
      <alignment horizontal="right"/>
    </xf>
    <xf numFmtId="0" fontId="19" fillId="0" borderId="10" xfId="0" applyFont="1" applyBorder="1" applyAlignment="1" applyProtection="1">
      <alignment horizontal="right"/>
      <protection/>
    </xf>
    <xf numFmtId="182" fontId="26" fillId="0" borderId="0" xfId="61" applyNumberFormat="1" applyFont="1" applyFill="1" applyBorder="1">
      <alignment/>
      <protection/>
    </xf>
    <xf numFmtId="0" fontId="39" fillId="0" borderId="0" xfId="0" applyFont="1" applyFill="1" applyAlignment="1">
      <alignment/>
    </xf>
    <xf numFmtId="2" fontId="26" fillId="0" borderId="0" xfId="0" applyNumberFormat="1" applyFont="1" applyFill="1" applyBorder="1" applyAlignment="1" applyProtection="1">
      <alignment horizontal="right"/>
      <protection/>
    </xf>
    <xf numFmtId="3" fontId="18" fillId="0" borderId="15" xfId="54" applyNumberFormat="1" applyFont="1" applyFill="1" applyBorder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26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10" xfId="0" applyNumberFormat="1" applyFont="1" applyFill="1" applyBorder="1" applyAlignment="1" applyProtection="1">
      <alignment horizontal="right"/>
      <protection/>
    </xf>
    <xf numFmtId="3" fontId="27" fillId="0" borderId="15" xfId="0" applyNumberFormat="1" applyFont="1" applyFill="1" applyBorder="1" applyAlignment="1" applyProtection="1">
      <alignment horizontal="right"/>
      <protection/>
    </xf>
    <xf numFmtId="0" fontId="26" fillId="0" borderId="10" xfId="0" applyFont="1" applyFill="1" applyBorder="1" applyAlignment="1">
      <alignment/>
    </xf>
    <xf numFmtId="3" fontId="8" fillId="0" borderId="10" xfId="54" applyNumberFormat="1" applyFont="1" applyFill="1" applyBorder="1">
      <alignment/>
      <protection/>
    </xf>
    <xf numFmtId="0" fontId="26" fillId="0" borderId="0" xfId="0" applyFont="1" applyAlignment="1" applyProtection="1">
      <alignment horizontal="left"/>
      <protection/>
    </xf>
    <xf numFmtId="0" fontId="4" fillId="0" borderId="0" xfId="57" applyFont="1" applyBorder="1">
      <alignment/>
      <protection/>
    </xf>
    <xf numFmtId="0" fontId="37" fillId="0" borderId="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19" fillId="0" borderId="0" xfId="54" applyFont="1" applyFill="1" applyBorder="1" applyAlignment="1">
      <alignment horizontal="center"/>
      <protection/>
    </xf>
    <xf numFmtId="0" fontId="18" fillId="0" borderId="10" xfId="54" applyFont="1" applyBorder="1" applyAlignment="1">
      <alignment horizontal="center"/>
      <protection/>
    </xf>
    <xf numFmtId="0" fontId="2" fillId="0" borderId="0" xfId="58" applyFont="1" applyFill="1" applyBorder="1" applyProtection="1">
      <alignment/>
      <protection/>
    </xf>
    <xf numFmtId="0" fontId="2" fillId="0" borderId="10" xfId="57" applyFont="1" applyFill="1" applyBorder="1" applyAlignment="1">
      <alignment horizontal="right"/>
      <protection/>
    </xf>
    <xf numFmtId="0" fontId="0" fillId="0" borderId="10" xfId="0" applyFont="1" applyFill="1" applyBorder="1" applyAlignment="1">
      <alignment/>
    </xf>
    <xf numFmtId="0" fontId="2" fillId="0" borderId="0" xfId="57" applyFont="1" applyFill="1" applyAlignment="1">
      <alignment horizontal="right"/>
      <protection/>
    </xf>
    <xf numFmtId="0" fontId="2" fillId="0" borderId="0" xfId="0" applyFont="1" applyFill="1" applyAlignment="1">
      <alignment horizontal="right"/>
    </xf>
    <xf numFmtId="0" fontId="2" fillId="0" borderId="12" xfId="57" applyFont="1" applyFill="1" applyBorder="1">
      <alignment/>
      <protection/>
    </xf>
    <xf numFmtId="0" fontId="2" fillId="0" borderId="10" xfId="57" applyFont="1" applyFill="1" applyBorder="1">
      <alignment/>
      <protection/>
    </xf>
    <xf numFmtId="3" fontId="2" fillId="0" borderId="0" xfId="57" applyNumberFormat="1" applyFont="1" applyFill="1" applyBorder="1">
      <alignment/>
      <protection/>
    </xf>
    <xf numFmtId="191" fontId="2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81" fontId="0" fillId="0" borderId="10" xfId="55" applyNumberFormat="1" applyFont="1" applyBorder="1" applyAlignment="1" applyProtection="1">
      <alignment horizontal="right"/>
      <protection/>
    </xf>
    <xf numFmtId="0" fontId="0" fillId="0" borderId="0" xfId="55" applyFont="1" applyProtection="1">
      <alignment/>
      <protection/>
    </xf>
    <xf numFmtId="0" fontId="26" fillId="0" borderId="0" xfId="59" applyFont="1">
      <alignment/>
      <protection/>
    </xf>
    <xf numFmtId="0" fontId="2" fillId="0" borderId="11" xfId="55" applyFont="1" applyBorder="1" applyProtection="1">
      <alignment/>
      <protection/>
    </xf>
    <xf numFmtId="0" fontId="2" fillId="0" borderId="11" xfId="55" applyFont="1" applyBorder="1" applyAlignment="1" applyProtection="1">
      <alignment horizontal="right"/>
      <protection/>
    </xf>
    <xf numFmtId="0" fontId="2" fillId="0" borderId="0" xfId="55" applyFont="1" applyBorder="1" applyProtection="1">
      <alignment/>
      <protection/>
    </xf>
    <xf numFmtId="0" fontId="0" fillId="0" borderId="0" xfId="55" applyFont="1" applyBorder="1" applyAlignment="1" applyProtection="1">
      <alignment horizontal="right"/>
      <protection/>
    </xf>
    <xf numFmtId="0" fontId="2" fillId="0" borderId="10" xfId="55" applyFont="1" applyBorder="1" applyProtection="1">
      <alignment/>
      <protection/>
    </xf>
    <xf numFmtId="1" fontId="4" fillId="0" borderId="10" xfId="53" applyFont="1" applyBorder="1">
      <alignment/>
      <protection/>
    </xf>
    <xf numFmtId="1" fontId="4" fillId="0" borderId="0" xfId="53" applyFont="1" applyBorder="1">
      <alignment/>
      <protection/>
    </xf>
    <xf numFmtId="0" fontId="0" fillId="0" borderId="0" xfId="0" applyFont="1" applyFill="1" applyBorder="1" applyAlignment="1">
      <alignment/>
    </xf>
    <xf numFmtId="182" fontId="2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191" fontId="2" fillId="0" borderId="0" xfId="0" applyNumberFormat="1" applyFont="1" applyFill="1" applyBorder="1" applyAlignment="1" applyProtection="1">
      <alignment horizontal="right"/>
      <protection/>
    </xf>
    <xf numFmtId="0" fontId="25" fillId="0" borderId="0" xfId="60" applyFont="1" applyBorder="1" applyAlignment="1" applyProtection="1">
      <alignment horizontal="right"/>
      <protection/>
    </xf>
    <xf numFmtId="182" fontId="31" fillId="0" borderId="0" xfId="60" applyNumberFormat="1" applyFont="1" applyBorder="1" applyProtection="1">
      <alignment/>
      <protection/>
    </xf>
    <xf numFmtId="182" fontId="24" fillId="0" borderId="0" xfId="60" applyNumberFormat="1" applyFont="1" applyProtection="1">
      <alignment/>
      <protection/>
    </xf>
    <xf numFmtId="182" fontId="24" fillId="0" borderId="0" xfId="0" applyNumberFormat="1" applyFont="1" applyAlignment="1">
      <alignment/>
    </xf>
    <xf numFmtId="0" fontId="26" fillId="0" borderId="0" xfId="0" applyFont="1" applyFill="1" applyAlignment="1">
      <alignment/>
    </xf>
    <xf numFmtId="182" fontId="31" fillId="0" borderId="0" xfId="60" applyNumberFormat="1" applyFont="1" applyProtection="1">
      <alignment/>
      <protection/>
    </xf>
    <xf numFmtId="0" fontId="26" fillId="0" borderId="0" xfId="60" applyFont="1" applyBorder="1" applyProtection="1">
      <alignment/>
      <protection/>
    </xf>
    <xf numFmtId="0" fontId="26" fillId="0" borderId="0" xfId="0" applyFont="1" applyAlignment="1">
      <alignment/>
    </xf>
    <xf numFmtId="182" fontId="31" fillId="0" borderId="0" xfId="0" applyNumberFormat="1" applyFont="1" applyFill="1" applyAlignment="1">
      <alignment/>
    </xf>
    <xf numFmtId="0" fontId="0" fillId="0" borderId="0" xfId="0" applyAlignment="1">
      <alignment/>
    </xf>
    <xf numFmtId="0" fontId="5" fillId="0" borderId="0" xfId="57" applyFont="1" applyAlignment="1">
      <alignment/>
      <protection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Border="1" applyAlignment="1" applyProtection="1">
      <alignment/>
      <protection/>
    </xf>
    <xf numFmtId="182" fontId="4" fillId="0" borderId="0" xfId="0" applyNumberFormat="1" applyFont="1" applyBorder="1" applyAlignment="1">
      <alignment horizontal="right"/>
    </xf>
    <xf numFmtId="182" fontId="4" fillId="0" borderId="0" xfId="0" applyNumberFormat="1" applyFont="1" applyFill="1" applyBorder="1" applyAlignment="1">
      <alignment horizontal="right"/>
    </xf>
    <xf numFmtId="0" fontId="26" fillId="0" borderId="0" xfId="55" applyFont="1" applyAlignment="1" applyProtection="1">
      <alignment/>
      <protection/>
    </xf>
    <xf numFmtId="0" fontId="26" fillId="0" borderId="0" xfId="55" applyFont="1" applyBorder="1" applyProtection="1">
      <alignment/>
      <protection/>
    </xf>
    <xf numFmtId="3" fontId="8" fillId="0" borderId="0" xfId="54" applyNumberFormat="1" applyFont="1" applyFill="1" applyBorder="1">
      <alignment/>
      <protection/>
    </xf>
    <xf numFmtId="0" fontId="28" fillId="0" borderId="11" xfId="54" applyFont="1" applyFill="1" applyBorder="1">
      <alignment/>
      <protection/>
    </xf>
    <xf numFmtId="182" fontId="28" fillId="0" borderId="11" xfId="54" applyNumberFormat="1" applyFont="1" applyFill="1" applyBorder="1" applyAlignment="1">
      <alignment horizontal="right"/>
      <protection/>
    </xf>
    <xf numFmtId="0" fontId="4" fillId="0" borderId="0" xfId="57" applyFont="1" applyFill="1" applyBorder="1">
      <alignment/>
      <protection/>
    </xf>
    <xf numFmtId="3" fontId="3" fillId="0" borderId="0" xfId="57" applyNumberFormat="1" applyFont="1" applyFill="1" applyBorder="1" applyProtection="1">
      <alignment/>
      <protection/>
    </xf>
    <xf numFmtId="0" fontId="14" fillId="0" borderId="0" xfId="0" applyFont="1" applyBorder="1" applyAlignment="1">
      <alignment/>
    </xf>
    <xf numFmtId="3" fontId="27" fillId="0" borderId="0" xfId="0" applyNumberFormat="1" applyFont="1" applyFill="1" applyBorder="1" applyAlignment="1" applyProtection="1">
      <alignment horizontal="right"/>
      <protection/>
    </xf>
    <xf numFmtId="0" fontId="26" fillId="0" borderId="0" xfId="0" applyFont="1" applyFill="1" applyBorder="1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18" fillId="0" borderId="11" xfId="54" applyFont="1" applyFill="1" applyBorder="1">
      <alignment/>
      <protection/>
    </xf>
    <xf numFmtId="182" fontId="36" fillId="0" borderId="0" xfId="64" applyNumberFormat="1" applyFont="1" applyFill="1" applyBorder="1">
      <alignment/>
      <protection/>
    </xf>
    <xf numFmtId="0" fontId="28" fillId="0" borderId="0" xfId="64" applyFont="1" applyFill="1" applyBorder="1">
      <alignment/>
      <protection/>
    </xf>
    <xf numFmtId="0" fontId="28" fillId="0" borderId="0" xfId="64" applyFont="1" applyFill="1">
      <alignment/>
      <protection/>
    </xf>
    <xf numFmtId="182" fontId="36" fillId="0" borderId="0" xfId="64" applyNumberFormat="1" applyFont="1" applyFill="1">
      <alignment/>
      <protection/>
    </xf>
    <xf numFmtId="0" fontId="26" fillId="0" borderId="0" xfId="57" applyFont="1" applyFill="1" applyAlignment="1">
      <alignment horizontal="left" wrapText="1"/>
      <protection/>
    </xf>
    <xf numFmtId="181" fontId="24" fillId="0" borderId="0" xfId="0" applyNumberFormat="1" applyFont="1" applyFill="1" applyAlignment="1" applyProtection="1">
      <alignment/>
      <protection/>
    </xf>
    <xf numFmtId="181" fontId="26" fillId="0" borderId="0" xfId="0" applyNumberFormat="1" applyFont="1" applyFill="1" applyAlignment="1" applyProtection="1">
      <alignment horizontal="left"/>
      <protection/>
    </xf>
    <xf numFmtId="0" fontId="25" fillId="0" borderId="0" xfId="0" applyFont="1" applyAlignment="1" applyProtection="1">
      <alignment horizontal="left"/>
      <protection/>
    </xf>
    <xf numFmtId="0" fontId="25" fillId="0" borderId="0" xfId="0" applyFont="1" applyAlignment="1">
      <alignment horizontal="right"/>
    </xf>
    <xf numFmtId="181" fontId="26" fillId="0" borderId="0" xfId="0" applyNumberFormat="1" applyFont="1" applyFill="1" applyAlignment="1" applyProtection="1">
      <alignment horizontal="left"/>
      <protection/>
    </xf>
    <xf numFmtId="0" fontId="25" fillId="0" borderId="0" xfId="0" applyFont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42" fillId="0" borderId="0" xfId="0" applyFont="1" applyFill="1" applyBorder="1" applyAlignment="1">
      <alignment/>
    </xf>
    <xf numFmtId="0" fontId="5" fillId="0" borderId="0" xfId="64" applyFont="1" applyFill="1" applyAlignment="1">
      <alignment/>
      <protection/>
    </xf>
    <xf numFmtId="0" fontId="25" fillId="0" borderId="0" xfId="64" applyFont="1" applyFill="1">
      <alignment/>
      <protection/>
    </xf>
    <xf numFmtId="0" fontId="26" fillId="0" borderId="0" xfId="64" applyFont="1" applyFill="1">
      <alignment/>
      <protection/>
    </xf>
    <xf numFmtId="0" fontId="25" fillId="0" borderId="0" xfId="64" applyFont="1" applyFill="1" applyAlignment="1">
      <alignment horizontal="left" wrapText="1"/>
      <protection/>
    </xf>
    <xf numFmtId="0" fontId="14" fillId="0" borderId="0" xfId="64" applyFont="1" applyFill="1">
      <alignment/>
      <protection/>
    </xf>
    <xf numFmtId="182" fontId="24" fillId="0" borderId="0" xfId="60" applyNumberFormat="1" applyFont="1" applyFill="1" applyProtection="1">
      <alignment/>
      <protection/>
    </xf>
    <xf numFmtId="0" fontId="25" fillId="0" borderId="10" xfId="0" applyFont="1" applyBorder="1" applyAlignment="1" applyProtection="1">
      <alignment horizontal="left"/>
      <protection/>
    </xf>
    <xf numFmtId="0" fontId="25" fillId="0" borderId="0" xfId="59" applyFont="1" applyProtection="1">
      <alignment/>
      <protection/>
    </xf>
    <xf numFmtId="0" fontId="2" fillId="0" borderId="14" xfId="0" applyFont="1" applyFill="1" applyBorder="1" applyAlignment="1">
      <alignment horizontal="right"/>
    </xf>
    <xf numFmtId="0" fontId="18" fillId="0" borderId="10" xfId="54" applyFont="1" applyFill="1" applyBorder="1" applyAlignment="1">
      <alignment horizontal="center"/>
      <protection/>
    </xf>
    <xf numFmtId="0" fontId="26" fillId="0" borderId="0" xfId="64" applyFont="1" applyFill="1">
      <alignment/>
      <protection/>
    </xf>
    <xf numFmtId="182" fontId="26" fillId="0" borderId="0" xfId="0" applyNumberFormat="1" applyFont="1" applyFill="1" applyAlignment="1">
      <alignment/>
    </xf>
    <xf numFmtId="0" fontId="44" fillId="0" borderId="0" xfId="54" applyFont="1" applyFill="1">
      <alignment/>
      <protection/>
    </xf>
    <xf numFmtId="0" fontId="25" fillId="0" borderId="10" xfId="64" applyFont="1" applyFill="1" applyBorder="1" applyAlignment="1">
      <alignment horizontal="left" wrapText="1"/>
      <protection/>
    </xf>
    <xf numFmtId="0" fontId="45" fillId="0" borderId="0" xfId="0" applyFont="1" applyAlignment="1">
      <alignment/>
    </xf>
    <xf numFmtId="0" fontId="26" fillId="0" borderId="10" xfId="0" applyFont="1" applyFill="1" applyBorder="1" applyAlignment="1" applyProtection="1">
      <alignment/>
      <protection/>
    </xf>
    <xf numFmtId="0" fontId="25" fillId="0" borderId="0" xfId="0" applyFont="1" applyAlignment="1" applyProtection="1">
      <alignment wrapText="1"/>
      <protection/>
    </xf>
    <xf numFmtId="0" fontId="0" fillId="0" borderId="0" xfId="0" applyFont="1" applyBorder="1" applyAlignment="1">
      <alignment/>
    </xf>
    <xf numFmtId="0" fontId="26" fillId="0" borderId="10" xfId="0" applyFont="1" applyFill="1" applyBorder="1" applyAlignment="1">
      <alignment/>
    </xf>
    <xf numFmtId="0" fontId="35" fillId="0" borderId="0" xfId="55" applyFont="1" applyBorder="1" applyAlignment="1" applyProtection="1">
      <alignment horizontal="right"/>
      <protection/>
    </xf>
    <xf numFmtId="0" fontId="35" fillId="0" borderId="10" xfId="0" applyFont="1" applyBorder="1" applyAlignment="1">
      <alignment horizontal="right"/>
    </xf>
    <xf numFmtId="0" fontId="0" fillId="0" borderId="12" xfId="0" applyFont="1" applyFill="1" applyBorder="1" applyAlignment="1" applyProtection="1">
      <alignment horizontal="left"/>
      <protection/>
    </xf>
    <xf numFmtId="0" fontId="0" fillId="0" borderId="12" xfId="0" applyFont="1" applyFill="1" applyBorder="1" applyAlignment="1" applyProtection="1">
      <alignment horizontal="right"/>
      <protection/>
    </xf>
    <xf numFmtId="188" fontId="0" fillId="0" borderId="12" xfId="0" applyNumberFormat="1" applyFont="1" applyFill="1" applyBorder="1" applyAlignment="1" applyProtection="1">
      <alignment horizontal="right"/>
      <protection/>
    </xf>
    <xf numFmtId="188" fontId="0" fillId="0" borderId="12" xfId="0" applyNumberFormat="1" applyFont="1" applyFill="1" applyBorder="1" applyAlignment="1" applyProtection="1">
      <alignment/>
      <protection/>
    </xf>
    <xf numFmtId="0" fontId="26" fillId="0" borderId="0" xfId="0" applyFont="1" applyFill="1" applyAlignment="1">
      <alignment/>
    </xf>
    <xf numFmtId="0" fontId="26" fillId="0" borderId="0" xfId="0" applyFont="1" applyFill="1" applyAlignment="1" applyProtection="1">
      <alignment horizontal="left"/>
      <protection/>
    </xf>
    <xf numFmtId="182" fontId="26" fillId="0" borderId="11" xfId="0" applyNumberFormat="1" applyFont="1" applyFill="1" applyBorder="1" applyAlignment="1" applyProtection="1">
      <alignment horizontal="left"/>
      <protection/>
    </xf>
    <xf numFmtId="0" fontId="25" fillId="0" borderId="0" xfId="0" applyFont="1" applyFill="1" applyAlignment="1" applyProtection="1">
      <alignment horizontal="left"/>
      <protection/>
    </xf>
    <xf numFmtId="0" fontId="26" fillId="0" borderId="0" xfId="0" applyFont="1" applyFill="1" applyAlignment="1">
      <alignment horizontal="left"/>
    </xf>
    <xf numFmtId="182" fontId="26" fillId="0" borderId="0" xfId="0" applyNumberFormat="1" applyFont="1" applyFill="1" applyAlignment="1">
      <alignment horizontal="left"/>
    </xf>
    <xf numFmtId="0" fontId="25" fillId="0" borderId="0" xfId="0" applyFont="1" applyFill="1" applyAlignment="1" applyProtection="1">
      <alignment horizontal="left"/>
      <protection/>
    </xf>
    <xf numFmtId="182" fontId="2" fillId="0" borderId="13" xfId="0" applyNumberFormat="1" applyFont="1" applyFill="1" applyBorder="1" applyAlignment="1" applyProtection="1">
      <alignment horizontal="left"/>
      <protection/>
    </xf>
    <xf numFmtId="182" fontId="0" fillId="0" borderId="0" xfId="0" applyNumberFormat="1" applyFont="1" applyFill="1" applyAlignment="1" applyProtection="1">
      <alignment horizontal="left"/>
      <protection/>
    </xf>
    <xf numFmtId="0" fontId="26" fillId="0" borderId="13" xfId="0" applyFont="1" applyFill="1" applyBorder="1" applyAlignment="1" applyProtection="1">
      <alignment horizontal="left"/>
      <protection/>
    </xf>
    <xf numFmtId="182" fontId="0" fillId="0" borderId="0" xfId="0" applyNumberFormat="1" applyFont="1" applyFill="1" applyAlignment="1" applyProtection="1">
      <alignment horizontal="right"/>
      <protection/>
    </xf>
    <xf numFmtId="182" fontId="0" fillId="0" borderId="0" xfId="0" applyNumberFormat="1" applyFont="1" applyFill="1" applyAlignment="1" applyProtection="1">
      <alignment/>
      <protection/>
    </xf>
    <xf numFmtId="182" fontId="4" fillId="0" borderId="0" xfId="0" applyNumberFormat="1" applyFont="1" applyFill="1" applyAlignment="1">
      <alignment/>
    </xf>
    <xf numFmtId="182" fontId="0" fillId="0" borderId="0" xfId="0" applyNumberFormat="1" applyFont="1" applyFill="1" applyAlignment="1">
      <alignment/>
    </xf>
    <xf numFmtId="182" fontId="4" fillId="0" borderId="10" xfId="0" applyNumberFormat="1" applyFont="1" applyFill="1" applyBorder="1" applyAlignment="1">
      <alignment/>
    </xf>
    <xf numFmtId="182" fontId="16" fillId="0" borderId="12" xfId="0" applyNumberFormat="1" applyFont="1" applyFill="1" applyBorder="1" applyAlignment="1" applyProtection="1">
      <alignment horizontal="left"/>
      <protection/>
    </xf>
    <xf numFmtId="182" fontId="0" fillId="0" borderId="12" xfId="0" applyNumberFormat="1" applyFont="1" applyFill="1" applyBorder="1" applyAlignment="1" applyProtection="1">
      <alignment horizontal="right"/>
      <protection/>
    </xf>
    <xf numFmtId="182" fontId="0" fillId="0" borderId="12" xfId="0" applyNumberFormat="1" applyFont="1" applyFill="1" applyBorder="1" applyAlignment="1" applyProtection="1">
      <alignment/>
      <protection/>
    </xf>
    <xf numFmtId="181" fontId="25" fillId="0" borderId="0" xfId="0" applyNumberFormat="1" applyFont="1" applyFill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16" xfId="0" applyFont="1" applyFill="1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 horizontal="center"/>
      <protection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182" fontId="2" fillId="0" borderId="11" xfId="0" applyNumberFormat="1" applyFont="1" applyBorder="1" applyAlignment="1">
      <alignment/>
    </xf>
    <xf numFmtId="0" fontId="26" fillId="0" borderId="11" xfId="0" applyFont="1" applyBorder="1" applyAlignment="1">
      <alignment/>
    </xf>
    <xf numFmtId="3" fontId="25" fillId="0" borderId="0" xfId="0" applyNumberFormat="1" applyFont="1" applyFill="1" applyAlignment="1" applyProtection="1">
      <alignment/>
      <protection/>
    </xf>
    <xf numFmtId="0" fontId="3" fillId="0" borderId="13" xfId="0" applyFont="1" applyFill="1" applyBorder="1" applyAlignment="1" applyProtection="1">
      <alignment horizontal="fill"/>
      <protection/>
    </xf>
    <xf numFmtId="0" fontId="25" fillId="0" borderId="13" xfId="0" applyFont="1" applyFill="1" applyBorder="1" applyAlignment="1" applyProtection="1">
      <alignment horizontal="fill"/>
      <protection/>
    </xf>
    <xf numFmtId="0" fontId="3" fillId="0" borderId="0" xfId="0" applyFont="1" applyFill="1" applyBorder="1" applyAlignment="1" applyProtection="1">
      <alignment horizontal="fill"/>
      <protection/>
    </xf>
    <xf numFmtId="0" fontId="25" fillId="0" borderId="0" xfId="0" applyFont="1" applyFill="1" applyBorder="1" applyAlignment="1" applyProtection="1">
      <alignment horizontal="fill"/>
      <protection/>
    </xf>
    <xf numFmtId="0" fontId="2" fillId="0" borderId="13" xfId="0" applyFont="1" applyBorder="1" applyAlignment="1">
      <alignment/>
    </xf>
    <xf numFmtId="0" fontId="8" fillId="0" borderId="10" xfId="54" applyFont="1" applyFill="1" applyBorder="1">
      <alignment/>
      <protection/>
    </xf>
    <xf numFmtId="0" fontId="18" fillId="0" borderId="0" xfId="54" applyFont="1" applyBorder="1" applyAlignment="1">
      <alignment horizontal="center"/>
      <protection/>
    </xf>
    <xf numFmtId="0" fontId="0" fillId="0" borderId="10" xfId="55" applyFont="1" applyFill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18" xfId="0" applyFont="1" applyBorder="1" applyAlignment="1">
      <alignment horizontal="right"/>
    </xf>
    <xf numFmtId="0" fontId="19" fillId="0" borderId="10" xfId="54" applyFont="1" applyFill="1" applyBorder="1" applyAlignment="1">
      <alignment/>
      <protection/>
    </xf>
    <xf numFmtId="0" fontId="4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57" applyFont="1" applyFill="1" applyBorder="1" applyAlignment="1">
      <alignment/>
      <protection/>
    </xf>
    <xf numFmtId="0" fontId="26" fillId="0" borderId="0" xfId="0" applyFont="1" applyFill="1" applyBorder="1" applyAlignment="1" applyProtection="1">
      <alignment wrapText="1"/>
      <protection/>
    </xf>
    <xf numFmtId="0" fontId="25" fillId="0" borderId="10" xfId="57" applyFont="1" applyFill="1" applyBorder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right"/>
    </xf>
    <xf numFmtId="0" fontId="17" fillId="0" borderId="10" xfId="0" applyFont="1" applyFill="1" applyBorder="1" applyAlignment="1">
      <alignment/>
    </xf>
    <xf numFmtId="0" fontId="19" fillId="0" borderId="10" xfId="54" applyFont="1" applyFill="1" applyBorder="1" applyAlignment="1">
      <alignment horizontal="right"/>
      <protection/>
    </xf>
    <xf numFmtId="0" fontId="10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5" fillId="0" borderId="0" xfId="65" applyFont="1" applyFill="1" applyAlignment="1">
      <alignment/>
      <protection/>
    </xf>
    <xf numFmtId="0" fontId="5" fillId="0" borderId="0" xfId="65" applyFont="1">
      <alignment/>
      <protection/>
    </xf>
    <xf numFmtId="0" fontId="4" fillId="0" borderId="0" xfId="65" applyFont="1">
      <alignment/>
      <protection/>
    </xf>
    <xf numFmtId="0" fontId="4" fillId="0" borderId="11" xfId="65" applyFont="1" applyBorder="1">
      <alignment/>
      <protection/>
    </xf>
    <xf numFmtId="0" fontId="2" fillId="0" borderId="11" xfId="65" applyFont="1" applyBorder="1" applyAlignment="1">
      <alignment horizontal="right"/>
      <protection/>
    </xf>
    <xf numFmtId="0" fontId="2" fillId="0" borderId="11" xfId="65" applyFont="1" applyFill="1" applyBorder="1" applyAlignment="1">
      <alignment horizontal="right"/>
      <protection/>
    </xf>
    <xf numFmtId="0" fontId="4" fillId="0" borderId="10" xfId="65" applyFont="1" applyBorder="1">
      <alignment/>
      <protection/>
    </xf>
    <xf numFmtId="3" fontId="0" fillId="0" borderId="10" xfId="65" applyNumberFormat="1" applyFont="1" applyBorder="1" applyAlignment="1">
      <alignment horizontal="right"/>
      <protection/>
    </xf>
    <xf numFmtId="0" fontId="0" fillId="0" borderId="10" xfId="65" applyFont="1" applyBorder="1" applyAlignment="1">
      <alignment horizontal="right"/>
      <protection/>
    </xf>
    <xf numFmtId="0" fontId="0" fillId="0" borderId="10" xfId="65" applyFont="1" applyFill="1" applyBorder="1" applyAlignment="1">
      <alignment horizontal="right"/>
      <protection/>
    </xf>
    <xf numFmtId="0" fontId="4" fillId="0" borderId="0" xfId="65" applyFont="1" applyBorder="1">
      <alignment/>
      <protection/>
    </xf>
    <xf numFmtId="0" fontId="26" fillId="0" borderId="0" xfId="65" applyFont="1">
      <alignment/>
      <protection/>
    </xf>
    <xf numFmtId="0" fontId="26" fillId="0" borderId="0" xfId="65" applyFont="1" applyFill="1">
      <alignment/>
      <protection/>
    </xf>
    <xf numFmtId="0" fontId="26" fillId="0" borderId="0" xfId="65" applyFont="1" applyFill="1" applyBorder="1">
      <alignment/>
      <protection/>
    </xf>
    <xf numFmtId="3" fontId="25" fillId="0" borderId="10" xfId="65" applyNumberFormat="1" applyFont="1" applyBorder="1">
      <alignment/>
      <protection/>
    </xf>
    <xf numFmtId="0" fontId="4" fillId="0" borderId="0" xfId="65" applyFont="1" applyAlignment="1">
      <alignment horizontal="left"/>
      <protection/>
    </xf>
    <xf numFmtId="0" fontId="2" fillId="0" borderId="0" xfId="0" applyFont="1" applyAlignment="1">
      <alignment horizontal="right"/>
    </xf>
    <xf numFmtId="0" fontId="2" fillId="0" borderId="11" xfId="65" applyFont="1" applyBorder="1" applyAlignment="1">
      <alignment horizontal="right"/>
      <protection/>
    </xf>
    <xf numFmtId="0" fontId="2" fillId="0" borderId="11" xfId="65" applyFont="1" applyFill="1" applyBorder="1" applyAlignment="1">
      <alignment horizontal="right"/>
      <protection/>
    </xf>
    <xf numFmtId="3" fontId="0" fillId="0" borderId="10" xfId="65" applyNumberFormat="1" applyFont="1" applyFill="1" applyBorder="1" applyAlignment="1">
      <alignment horizontal="right"/>
      <protection/>
    </xf>
    <xf numFmtId="0" fontId="0" fillId="0" borderId="0" xfId="65" applyFont="1">
      <alignment/>
      <protection/>
    </xf>
    <xf numFmtId="0" fontId="0" fillId="0" borderId="0" xfId="65" applyFont="1" applyFill="1">
      <alignment/>
      <protection/>
    </xf>
    <xf numFmtId="3" fontId="26" fillId="0" borderId="0" xfId="65" applyNumberFormat="1" applyFont="1" applyBorder="1">
      <alignment/>
      <protection/>
    </xf>
    <xf numFmtId="3" fontId="26" fillId="0" borderId="0" xfId="65" applyNumberFormat="1" applyFont="1" applyFill="1" applyBorder="1">
      <alignment/>
      <protection/>
    </xf>
    <xf numFmtId="3" fontId="25" fillId="0" borderId="0" xfId="65" applyNumberFormat="1" applyFont="1" applyBorder="1">
      <alignment/>
      <protection/>
    </xf>
    <xf numFmtId="0" fontId="26" fillId="0" borderId="0" xfId="65" applyFont="1" applyBorder="1">
      <alignment/>
      <protection/>
    </xf>
    <xf numFmtId="185" fontId="25" fillId="0" borderId="10" xfId="65" applyNumberFormat="1" applyFont="1" applyBorder="1">
      <alignment/>
      <protection/>
    </xf>
    <xf numFmtId="3" fontId="4" fillId="0" borderId="0" xfId="65" applyNumberFormat="1" applyFont="1">
      <alignment/>
      <protection/>
    </xf>
    <xf numFmtId="3" fontId="4" fillId="0" borderId="0" xfId="65" applyNumberFormat="1" applyFont="1" applyFill="1">
      <alignment/>
      <protection/>
    </xf>
    <xf numFmtId="3" fontId="4" fillId="0" borderId="0" xfId="65" applyNumberFormat="1" applyFont="1" applyFill="1" applyBorder="1">
      <alignment/>
      <protection/>
    </xf>
    <xf numFmtId="0" fontId="0" fillId="0" borderId="10" xfId="0" applyBorder="1" applyAlignment="1">
      <alignment/>
    </xf>
    <xf numFmtId="0" fontId="0" fillId="0" borderId="0" xfId="65">
      <alignment/>
      <protection/>
    </xf>
    <xf numFmtId="182" fontId="26" fillId="0" borderId="10" xfId="65" applyNumberFormat="1" applyFont="1" applyFill="1" applyBorder="1">
      <alignment/>
      <protection/>
    </xf>
    <xf numFmtId="0" fontId="42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0" xfId="60" applyFont="1" applyBorder="1" applyProtection="1">
      <alignment/>
      <protection/>
    </xf>
    <xf numFmtId="0" fontId="31" fillId="0" borderId="0" xfId="0" applyFont="1" applyAlignment="1">
      <alignment/>
    </xf>
    <xf numFmtId="0" fontId="33" fillId="0" borderId="0" xfId="0" applyFont="1" applyAlignment="1">
      <alignment/>
    </xf>
    <xf numFmtId="0" fontId="51" fillId="0" borderId="0" xfId="0" applyFont="1" applyFill="1" applyAlignment="1">
      <alignment/>
    </xf>
    <xf numFmtId="0" fontId="24" fillId="0" borderId="10" xfId="0" applyFont="1" applyFill="1" applyBorder="1" applyAlignment="1">
      <alignment/>
    </xf>
    <xf numFmtId="0" fontId="31" fillId="0" borderId="10" xfId="0" applyFont="1" applyBorder="1" applyAlignment="1">
      <alignment/>
    </xf>
    <xf numFmtId="0" fontId="24" fillId="0" borderId="0" xfId="0" applyFont="1" applyAlignment="1">
      <alignment horizontal="center"/>
    </xf>
    <xf numFmtId="0" fontId="28" fillId="0" borderId="0" xfId="0" applyFont="1" applyAlignment="1">
      <alignment/>
    </xf>
    <xf numFmtId="0" fontId="26" fillId="0" borderId="0" xfId="55" applyFont="1" applyBorder="1" applyProtection="1">
      <alignment/>
      <protection/>
    </xf>
    <xf numFmtId="0" fontId="26" fillId="0" borderId="0" xfId="0" applyFont="1" applyAlignment="1" applyProtection="1">
      <alignment/>
      <protection/>
    </xf>
    <xf numFmtId="182" fontId="24" fillId="0" borderId="0" xfId="54" applyNumberFormat="1" applyFont="1" applyFill="1">
      <alignment/>
      <protection/>
    </xf>
    <xf numFmtId="0" fontId="0" fillId="0" borderId="0" xfId="0" applyFill="1" applyAlignment="1">
      <alignment/>
    </xf>
    <xf numFmtId="182" fontId="25" fillId="0" borderId="0" xfId="65" applyNumberFormat="1" applyFont="1" applyFill="1">
      <alignment/>
      <protection/>
    </xf>
    <xf numFmtId="0" fontId="26" fillId="0" borderId="10" xfId="65" applyFont="1" applyFill="1" applyBorder="1">
      <alignment/>
      <protection/>
    </xf>
    <xf numFmtId="0" fontId="3" fillId="0" borderId="0" xfId="59" applyFont="1" applyFill="1" applyProtection="1">
      <alignment/>
      <protection/>
    </xf>
    <xf numFmtId="3" fontId="24" fillId="0" borderId="0" xfId="62" applyNumberFormat="1" applyFont="1" applyFill="1" applyProtection="1">
      <alignment/>
      <protection/>
    </xf>
    <xf numFmtId="3" fontId="24" fillId="0" borderId="0" xfId="51" applyNumberFormat="1" applyFont="1" applyFill="1" applyBorder="1" applyAlignment="1">
      <alignment horizontal="right"/>
      <protection/>
    </xf>
    <xf numFmtId="3" fontId="43" fillId="0" borderId="0" xfId="74" applyNumberFormat="1" applyFont="1" applyFill="1" applyBorder="1" applyAlignment="1">
      <alignment horizontal="right" vertical="top" wrapText="1"/>
    </xf>
    <xf numFmtId="3" fontId="24" fillId="0" borderId="0" xfId="0" applyNumberFormat="1" applyFont="1" applyFill="1" applyAlignment="1">
      <alignment/>
    </xf>
    <xf numFmtId="3" fontId="24" fillId="0" borderId="0" xfId="0" applyNumberFormat="1" applyFont="1" applyFill="1" applyBorder="1" applyAlignment="1">
      <alignment horizontal="right"/>
    </xf>
    <xf numFmtId="1" fontId="4" fillId="0" borderId="0" xfId="53" applyFont="1" applyFill="1">
      <alignment/>
      <protection/>
    </xf>
    <xf numFmtId="0" fontId="6" fillId="0" borderId="0" xfId="59" applyFont="1" applyFill="1">
      <alignment/>
      <protection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3" fontId="4" fillId="0" borderId="0" xfId="53" applyNumberFormat="1" applyFont="1" applyFill="1">
      <alignment/>
      <protection/>
    </xf>
    <xf numFmtId="3" fontId="6" fillId="0" borderId="0" xfId="59" applyNumberFormat="1" applyFont="1" applyFill="1">
      <alignment/>
      <protection/>
    </xf>
    <xf numFmtId="3" fontId="6" fillId="0" borderId="0" xfId="59" applyNumberFormat="1" applyFont="1" applyFill="1" applyBorder="1">
      <alignment/>
      <protection/>
    </xf>
    <xf numFmtId="1" fontId="6" fillId="0" borderId="0" xfId="53" applyFont="1" applyFill="1">
      <alignment/>
      <protection/>
    </xf>
    <xf numFmtId="3" fontId="6" fillId="0" borderId="0" xfId="53" applyNumberFormat="1" applyFont="1" applyFill="1">
      <alignment/>
      <protection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9" fillId="0" borderId="0" xfId="54" applyFont="1" applyFill="1">
      <alignment/>
      <protection/>
    </xf>
    <xf numFmtId="182" fontId="36" fillId="0" borderId="11" xfId="0" applyNumberFormat="1" applyFont="1" applyFill="1" applyBorder="1" applyAlignment="1" applyProtection="1">
      <alignment/>
      <protection/>
    </xf>
    <xf numFmtId="182" fontId="28" fillId="0" borderId="11" xfId="54" applyNumberFormat="1" applyFont="1" applyFill="1" applyBorder="1">
      <alignment/>
      <protection/>
    </xf>
    <xf numFmtId="182" fontId="8" fillId="0" borderId="0" xfId="54" applyNumberFormat="1" applyFont="1" applyFill="1">
      <alignment/>
      <protection/>
    </xf>
    <xf numFmtId="3" fontId="4" fillId="0" borderId="1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82" fontId="4" fillId="0" borderId="0" xfId="0" applyNumberFormat="1" applyFont="1" applyFill="1" applyBorder="1" applyAlignment="1">
      <alignment/>
    </xf>
    <xf numFmtId="191" fontId="26" fillId="0" borderId="0" xfId="0" applyNumberFormat="1" applyFont="1" applyFill="1" applyBorder="1" applyAlignment="1" applyProtection="1">
      <alignment/>
      <protection/>
    </xf>
    <xf numFmtId="181" fontId="26" fillId="0" borderId="13" xfId="0" applyNumberFormat="1" applyFont="1" applyFill="1" applyBorder="1" applyAlignment="1" applyProtection="1">
      <alignment horizontal="left"/>
      <protection/>
    </xf>
    <xf numFmtId="0" fontId="27" fillId="0" borderId="10" xfId="0" applyFont="1" applyFill="1" applyBorder="1" applyAlignment="1" applyProtection="1">
      <alignment horizontal="right"/>
      <protection/>
    </xf>
    <xf numFmtId="0" fontId="27" fillId="0" borderId="0" xfId="0" applyFont="1" applyFill="1" applyBorder="1" applyAlignment="1" applyProtection="1">
      <alignment horizontal="right"/>
      <protection/>
    </xf>
    <xf numFmtId="185" fontId="30" fillId="0" borderId="0" xfId="0" applyNumberFormat="1" applyFont="1" applyFill="1" applyAlignment="1">
      <alignment/>
    </xf>
    <xf numFmtId="0" fontId="5" fillId="0" borderId="0" xfId="62" applyFont="1" applyFill="1" applyProtection="1">
      <alignment/>
      <protection/>
    </xf>
    <xf numFmtId="0" fontId="5" fillId="0" borderId="0" xfId="62" applyFont="1" applyFill="1" applyBorder="1" applyProtection="1">
      <alignment/>
      <protection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182" fontId="26" fillId="0" borderId="0" xfId="0" applyNumberFormat="1" applyFont="1" applyFill="1" applyBorder="1" applyAlignment="1">
      <alignment/>
    </xf>
    <xf numFmtId="182" fontId="26" fillId="0" borderId="10" xfId="0" applyNumberFormat="1" applyFont="1" applyFill="1" applyBorder="1" applyAlignment="1">
      <alignment/>
    </xf>
    <xf numFmtId="182" fontId="26" fillId="0" borderId="10" xfId="0" applyNumberFormat="1" applyFont="1" applyFill="1" applyBorder="1" applyAlignment="1">
      <alignment/>
    </xf>
    <xf numFmtId="182" fontId="25" fillId="0" borderId="0" xfId="0" applyNumberFormat="1" applyFont="1" applyFill="1" applyBorder="1" applyAlignment="1">
      <alignment/>
    </xf>
    <xf numFmtId="182" fontId="26" fillId="0" borderId="0" xfId="0" applyNumberFormat="1" applyFont="1" applyFill="1" applyBorder="1" applyAlignment="1" applyProtection="1">
      <alignment horizontal="left"/>
      <protection/>
    </xf>
    <xf numFmtId="182" fontId="26" fillId="0" borderId="0" xfId="0" applyNumberFormat="1" applyFont="1" applyFill="1" applyBorder="1" applyAlignment="1" applyProtection="1">
      <alignment/>
      <protection/>
    </xf>
    <xf numFmtId="182" fontId="0" fillId="0" borderId="0" xfId="0" applyNumberFormat="1" applyFont="1" applyFill="1" applyBorder="1" applyAlignment="1" applyProtection="1">
      <alignment horizontal="left"/>
      <protection/>
    </xf>
    <xf numFmtId="182" fontId="0" fillId="0" borderId="0" xfId="0" applyNumberFormat="1" applyFont="1" applyFill="1" applyBorder="1" applyAlignment="1" applyProtection="1">
      <alignment horizontal="right"/>
      <protection/>
    </xf>
    <xf numFmtId="182" fontId="0" fillId="0" borderId="0" xfId="0" applyNumberFormat="1" applyFont="1" applyFill="1" applyBorder="1" applyAlignment="1" applyProtection="1">
      <alignment/>
      <protection/>
    </xf>
    <xf numFmtId="182" fontId="0" fillId="0" borderId="0" xfId="0" applyNumberFormat="1" applyFont="1" applyFill="1" applyBorder="1" applyAlignment="1">
      <alignment/>
    </xf>
    <xf numFmtId="182" fontId="26" fillId="0" borderId="11" xfId="0" applyNumberFormat="1" applyFont="1" applyFill="1" applyBorder="1" applyAlignment="1" applyProtection="1">
      <alignment horizontal="right"/>
      <protection/>
    </xf>
    <xf numFmtId="182" fontId="26" fillId="0" borderId="11" xfId="0" applyNumberFormat="1" applyFont="1" applyFill="1" applyBorder="1" applyAlignment="1">
      <alignment/>
    </xf>
    <xf numFmtId="182" fontId="26" fillId="0" borderId="0" xfId="0" applyNumberFormat="1" applyFont="1" applyFill="1" applyAlignment="1" applyProtection="1">
      <alignment horizontal="left"/>
      <protection/>
    </xf>
    <xf numFmtId="182" fontId="4" fillId="0" borderId="0" xfId="0" applyNumberFormat="1" applyFont="1" applyFill="1" applyBorder="1" applyAlignment="1">
      <alignment horizontal="right"/>
    </xf>
    <xf numFmtId="182" fontId="14" fillId="0" borderId="0" xfId="0" applyNumberFormat="1" applyFont="1" applyFill="1" applyAlignment="1">
      <alignment/>
    </xf>
    <xf numFmtId="0" fontId="14" fillId="0" borderId="0" xfId="0" applyFont="1" applyFill="1" applyAlignment="1" applyProtection="1">
      <alignment horizontal="left"/>
      <protection/>
    </xf>
    <xf numFmtId="182" fontId="4" fillId="0" borderId="0" xfId="0" applyNumberFormat="1" applyFont="1" applyFill="1" applyAlignment="1">
      <alignment horizontal="right"/>
    </xf>
    <xf numFmtId="182" fontId="4" fillId="0" borderId="0" xfId="0" applyNumberFormat="1" applyFont="1" applyFill="1" applyAlignment="1">
      <alignment/>
    </xf>
    <xf numFmtId="182" fontId="4" fillId="0" borderId="0" xfId="0" applyNumberFormat="1" applyFont="1" applyFill="1" applyAlignment="1">
      <alignment horizontal="left"/>
    </xf>
    <xf numFmtId="192" fontId="4" fillId="0" borderId="0" xfId="0" applyNumberFormat="1" applyFont="1" applyFill="1" applyAlignment="1">
      <alignment/>
    </xf>
    <xf numFmtId="3" fontId="17" fillId="0" borderId="0" xfId="0" applyNumberFormat="1" applyFont="1" applyFill="1" applyBorder="1" applyAlignment="1" applyProtection="1">
      <alignment horizontal="left"/>
      <protection/>
    </xf>
    <xf numFmtId="182" fontId="26" fillId="0" borderId="0" xfId="0" applyNumberFormat="1" applyFont="1" applyFill="1" applyAlignment="1">
      <alignment horizontal="right"/>
    </xf>
    <xf numFmtId="0" fontId="4" fillId="0" borderId="10" xfId="0" applyFont="1" applyBorder="1" applyAlignment="1">
      <alignment/>
    </xf>
    <xf numFmtId="0" fontId="35" fillId="0" borderId="10" xfId="55" applyFont="1" applyBorder="1" applyAlignment="1" applyProtection="1">
      <alignment horizontal="right"/>
      <protection/>
    </xf>
    <xf numFmtId="0" fontId="2" fillId="0" borderId="0" xfId="55" applyFont="1" applyBorder="1" applyAlignment="1" applyProtection="1">
      <alignment horizontal="right"/>
      <protection/>
    </xf>
    <xf numFmtId="185" fontId="26" fillId="0" borderId="0" xfId="0" applyNumberFormat="1" applyFont="1" applyFill="1" applyAlignment="1">
      <alignment/>
    </xf>
    <xf numFmtId="181" fontId="26" fillId="0" borderId="0" xfId="0" applyNumberFormat="1" applyFont="1" applyFill="1" applyBorder="1" applyAlignment="1" applyProtection="1">
      <alignment horizontal="right"/>
      <protection/>
    </xf>
    <xf numFmtId="182" fontId="26" fillId="0" borderId="0" xfId="0" applyNumberFormat="1" applyFont="1" applyFill="1" applyAlignment="1">
      <alignment/>
    </xf>
    <xf numFmtId="0" fontId="26" fillId="0" borderId="0" xfId="0" applyFont="1" applyFill="1" applyAlignment="1">
      <alignment horizontal="right"/>
    </xf>
    <xf numFmtId="3" fontId="26" fillId="0" borderId="0" xfId="0" applyNumberFormat="1" applyFont="1" applyFill="1" applyAlignment="1">
      <alignment horizontal="right"/>
    </xf>
    <xf numFmtId="3" fontId="26" fillId="0" borderId="0" xfId="0" applyNumberFormat="1" applyFont="1" applyFill="1" applyBorder="1" applyAlignment="1">
      <alignment horizontal="right"/>
    </xf>
    <xf numFmtId="3" fontId="26" fillId="0" borderId="0" xfId="0" applyNumberFormat="1" applyFont="1" applyFill="1" applyAlignment="1">
      <alignment horizontal="right"/>
    </xf>
    <xf numFmtId="3" fontId="26" fillId="0" borderId="0" xfId="0" applyNumberFormat="1" applyFont="1" applyFill="1" applyBorder="1" applyAlignment="1">
      <alignment horizontal="right"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Fill="1" applyBorder="1" applyAlignment="1">
      <alignment/>
    </xf>
    <xf numFmtId="3" fontId="26" fillId="0" borderId="0" xfId="0" applyNumberFormat="1" applyFont="1" applyFill="1" applyAlignment="1">
      <alignment/>
    </xf>
    <xf numFmtId="182" fontId="26" fillId="0" borderId="0" xfId="0" applyNumberFormat="1" applyFont="1" applyFill="1" applyAlignment="1" applyProtection="1">
      <alignment horizontal="right"/>
      <protection/>
    </xf>
    <xf numFmtId="182" fontId="26" fillId="0" borderId="0" xfId="0" applyNumberFormat="1" applyFont="1" applyFill="1" applyBorder="1" applyAlignment="1" applyProtection="1">
      <alignment horizontal="right"/>
      <protection/>
    </xf>
    <xf numFmtId="182" fontId="26" fillId="0" borderId="0" xfId="0" applyNumberFormat="1" applyFont="1" applyFill="1" applyAlignment="1" applyProtection="1">
      <alignment/>
      <protection/>
    </xf>
    <xf numFmtId="182" fontId="26" fillId="0" borderId="0" xfId="0" applyNumberFormat="1" applyFont="1" applyFill="1" applyAlignment="1">
      <alignment horizontal="right"/>
    </xf>
    <xf numFmtId="182" fontId="26" fillId="0" borderId="0" xfId="0" applyNumberFormat="1" applyFont="1" applyFill="1" applyBorder="1" applyAlignment="1" applyProtection="1">
      <alignment horizontal="right"/>
      <protection/>
    </xf>
    <xf numFmtId="1" fontId="26" fillId="0" borderId="0" xfId="0" applyNumberFormat="1" applyFont="1" applyFill="1" applyBorder="1" applyAlignment="1" applyProtection="1">
      <alignment horizontal="right"/>
      <protection/>
    </xf>
    <xf numFmtId="0" fontId="26" fillId="0" borderId="0" xfId="0" applyFont="1" applyFill="1" applyBorder="1" applyAlignment="1">
      <alignment horizontal="right"/>
    </xf>
    <xf numFmtId="182" fontId="26" fillId="0" borderId="0" xfId="0" applyNumberFormat="1" applyFont="1" applyFill="1" applyBorder="1" applyAlignment="1">
      <alignment horizontal="right"/>
    </xf>
    <xf numFmtId="182" fontId="26" fillId="0" borderId="10" xfId="0" applyNumberFormat="1" applyFont="1" applyFill="1" applyBorder="1" applyAlignment="1">
      <alignment horizontal="right"/>
    </xf>
    <xf numFmtId="185" fontId="26" fillId="0" borderId="0" xfId="0" applyNumberFormat="1" applyFont="1" applyFill="1" applyBorder="1" applyAlignment="1">
      <alignment horizontal="right"/>
    </xf>
    <xf numFmtId="182" fontId="28" fillId="0" borderId="0" xfId="0" applyNumberFormat="1" applyFont="1" applyFill="1" applyBorder="1" applyAlignment="1">
      <alignment/>
    </xf>
    <xf numFmtId="182" fontId="28" fillId="0" borderId="0" xfId="54" applyNumberFormat="1" applyFont="1" applyFill="1">
      <alignment/>
      <protection/>
    </xf>
    <xf numFmtId="182" fontId="28" fillId="0" borderId="0" xfId="54" applyNumberFormat="1" applyFont="1" applyFill="1" applyBorder="1">
      <alignment/>
      <protection/>
    </xf>
    <xf numFmtId="182" fontId="24" fillId="0" borderId="0" xfId="0" applyNumberFormat="1" applyFont="1" applyFill="1" applyAlignment="1">
      <alignment/>
    </xf>
    <xf numFmtId="182" fontId="31" fillId="0" borderId="0" xfId="54" applyNumberFormat="1" applyFont="1" applyFill="1">
      <alignment/>
      <protection/>
    </xf>
    <xf numFmtId="185" fontId="31" fillId="0" borderId="0" xfId="54" applyNumberFormat="1" applyFont="1" applyFill="1">
      <alignment/>
      <protection/>
    </xf>
    <xf numFmtId="182" fontId="31" fillId="0" borderId="0" xfId="0" applyNumberFormat="1" applyFont="1" applyFill="1" applyBorder="1" applyAlignment="1">
      <alignment/>
    </xf>
    <xf numFmtId="182" fontId="24" fillId="0" borderId="0" xfId="54" applyNumberFormat="1" applyFont="1" applyFill="1" applyBorder="1">
      <alignment/>
      <protection/>
    </xf>
    <xf numFmtId="182" fontId="24" fillId="0" borderId="0" xfId="0" applyNumberFormat="1" applyFont="1" applyFill="1" applyBorder="1" applyAlignment="1">
      <alignment/>
    </xf>
    <xf numFmtId="182" fontId="31" fillId="0" borderId="0" xfId="54" applyNumberFormat="1" applyFont="1" applyFill="1" applyBorder="1">
      <alignment/>
      <protection/>
    </xf>
    <xf numFmtId="185" fontId="26" fillId="0" borderId="0" xfId="0" applyNumberFormat="1" applyFont="1" applyFill="1" applyAlignment="1">
      <alignment/>
    </xf>
    <xf numFmtId="185" fontId="26" fillId="0" borderId="0" xfId="0" applyNumberFormat="1" applyFont="1" applyFill="1" applyAlignment="1">
      <alignment horizontal="right"/>
    </xf>
    <xf numFmtId="185" fontId="26" fillId="0" borderId="0" xfId="55" applyNumberFormat="1" applyFont="1" applyFill="1" applyBorder="1" applyAlignment="1" applyProtection="1">
      <alignment/>
      <protection/>
    </xf>
    <xf numFmtId="185" fontId="26" fillId="0" borderId="0" xfId="0" applyNumberFormat="1" applyFont="1" applyFill="1" applyAlignment="1">
      <alignment/>
    </xf>
    <xf numFmtId="1" fontId="26" fillId="0" borderId="0" xfId="0" applyNumberFormat="1" applyFont="1" applyFill="1" applyAlignment="1">
      <alignment horizontal="right"/>
    </xf>
    <xf numFmtId="3" fontId="26" fillId="0" borderId="0" xfId="62" applyNumberFormat="1" applyFont="1" applyFill="1" applyProtection="1">
      <alignment/>
      <protection/>
    </xf>
    <xf numFmtId="2" fontId="26" fillId="0" borderId="0" xfId="0" applyNumberFormat="1" applyFont="1" applyFill="1" applyAlignment="1">
      <alignment/>
    </xf>
    <xf numFmtId="182" fontId="4" fillId="0" borderId="10" xfId="0" applyNumberFormat="1" applyFont="1" applyFill="1" applyBorder="1" applyAlignment="1">
      <alignment/>
    </xf>
    <xf numFmtId="185" fontId="26" fillId="0" borderId="0" xfId="0" applyNumberFormat="1" applyFont="1" applyFill="1" applyAlignment="1" applyProtection="1">
      <alignment/>
      <protection/>
    </xf>
    <xf numFmtId="185" fontId="26" fillId="0" borderId="0" xfId="0" applyNumberFormat="1" applyFont="1" applyFill="1" applyBorder="1" applyAlignment="1" applyProtection="1">
      <alignment/>
      <protection/>
    </xf>
    <xf numFmtId="185" fontId="26" fillId="0" borderId="0" xfId="0" applyNumberFormat="1" applyFont="1" applyFill="1" applyBorder="1" applyAlignment="1">
      <alignment/>
    </xf>
    <xf numFmtId="185" fontId="26" fillId="0" borderId="0" xfId="0" applyNumberFormat="1" applyFont="1" applyFill="1" applyAlignment="1">
      <alignment/>
    </xf>
    <xf numFmtId="185" fontId="26" fillId="0" borderId="10" xfId="0" applyNumberFormat="1" applyFont="1" applyFill="1" applyBorder="1" applyAlignment="1" applyProtection="1">
      <alignment/>
      <protection/>
    </xf>
    <xf numFmtId="185" fontId="26" fillId="0" borderId="10" xfId="0" applyNumberFormat="1" applyFont="1" applyFill="1" applyBorder="1" applyAlignment="1">
      <alignment/>
    </xf>
    <xf numFmtId="185" fontId="26" fillId="0" borderId="10" xfId="0" applyNumberFormat="1" applyFont="1" applyFill="1" applyBorder="1" applyAlignment="1">
      <alignment/>
    </xf>
    <xf numFmtId="185" fontId="26" fillId="0" borderId="11" xfId="0" applyNumberFormat="1" applyFont="1" applyFill="1" applyBorder="1" applyAlignment="1" applyProtection="1">
      <alignment horizontal="right"/>
      <protection/>
    </xf>
    <xf numFmtId="185" fontId="25" fillId="0" borderId="11" xfId="0" applyNumberFormat="1" applyFont="1" applyFill="1" applyBorder="1" applyAlignment="1" applyProtection="1">
      <alignment horizontal="right"/>
      <protection/>
    </xf>
    <xf numFmtId="185" fontId="26" fillId="0" borderId="11" xfId="0" applyNumberFormat="1" applyFont="1" applyFill="1" applyBorder="1" applyAlignment="1" applyProtection="1">
      <alignment/>
      <protection/>
    </xf>
    <xf numFmtId="185" fontId="27" fillId="0" borderId="11" xfId="0" applyNumberFormat="1" applyFont="1" applyFill="1" applyBorder="1" applyAlignment="1" applyProtection="1">
      <alignment/>
      <protection/>
    </xf>
    <xf numFmtId="185" fontId="27" fillId="0" borderId="0" xfId="0" applyNumberFormat="1" applyFont="1" applyFill="1" applyBorder="1" applyAlignment="1" applyProtection="1">
      <alignment/>
      <protection/>
    </xf>
    <xf numFmtId="185" fontId="26" fillId="0" borderId="0" xfId="0" applyNumberFormat="1" applyFont="1" applyFill="1" applyAlignment="1" applyProtection="1">
      <alignment horizontal="right"/>
      <protection/>
    </xf>
    <xf numFmtId="185" fontId="26" fillId="0" borderId="0" xfId="0" applyNumberFormat="1" applyFont="1" applyFill="1" applyAlignment="1" applyProtection="1">
      <alignment horizontal="right"/>
      <protection/>
    </xf>
    <xf numFmtId="185" fontId="26" fillId="0" borderId="0" xfId="0" applyNumberFormat="1" applyFont="1" applyFill="1" applyBorder="1" applyAlignment="1">
      <alignment/>
    </xf>
    <xf numFmtId="185" fontId="26" fillId="0" borderId="0" xfId="0" applyNumberFormat="1" applyFont="1" applyFill="1" applyBorder="1" applyAlignment="1" applyProtection="1">
      <alignment/>
      <protection/>
    </xf>
    <xf numFmtId="185" fontId="26" fillId="0" borderId="0" xfId="0" applyNumberFormat="1" applyFont="1" applyFill="1" applyAlignment="1">
      <alignment/>
    </xf>
    <xf numFmtId="185" fontId="2" fillId="0" borderId="0" xfId="0" applyNumberFormat="1" applyFont="1" applyFill="1" applyBorder="1" applyAlignment="1" applyProtection="1">
      <alignment/>
      <protection/>
    </xf>
    <xf numFmtId="185" fontId="25" fillId="0" borderId="0" xfId="0" applyNumberFormat="1" applyFont="1" applyFill="1" applyBorder="1" applyAlignment="1" applyProtection="1">
      <alignment/>
      <protection/>
    </xf>
    <xf numFmtId="185" fontId="26" fillId="0" borderId="10" xfId="0" applyNumberFormat="1" applyFont="1" applyFill="1" applyBorder="1" applyAlignment="1" applyProtection="1">
      <alignment/>
      <protection/>
    </xf>
    <xf numFmtId="182" fontId="26" fillId="0" borderId="0" xfId="0" applyNumberFormat="1" applyFont="1" applyFill="1" applyBorder="1" applyAlignment="1" applyProtection="1">
      <alignment/>
      <protection/>
    </xf>
    <xf numFmtId="182" fontId="26" fillId="0" borderId="0" xfId="0" applyNumberFormat="1" applyFont="1" applyFill="1" applyBorder="1" applyAlignment="1">
      <alignment/>
    </xf>
    <xf numFmtId="182" fontId="26" fillId="0" borderId="0" xfId="0" applyNumberFormat="1" applyFont="1" applyFill="1" applyAlignment="1">
      <alignment/>
    </xf>
    <xf numFmtId="182" fontId="26" fillId="0" borderId="10" xfId="0" applyNumberFormat="1" applyFont="1" applyFill="1" applyBorder="1" applyAlignment="1">
      <alignment/>
    </xf>
    <xf numFmtId="182" fontId="26" fillId="0" borderId="11" xfId="0" applyNumberFormat="1" applyFont="1" applyFill="1" applyBorder="1" applyAlignment="1" applyProtection="1">
      <alignment/>
      <protection/>
    </xf>
    <xf numFmtId="182" fontId="26" fillId="0" borderId="0" xfId="0" applyNumberFormat="1" applyFont="1" applyFill="1" applyAlignment="1" applyProtection="1">
      <alignment horizontal="right"/>
      <protection/>
    </xf>
    <xf numFmtId="182" fontId="26" fillId="0" borderId="0" xfId="0" applyNumberFormat="1" applyFont="1" applyFill="1" applyAlignment="1">
      <alignment horizontal="right"/>
    </xf>
    <xf numFmtId="182" fontId="26" fillId="0" borderId="0" xfId="0" applyNumberFormat="1" applyFont="1" applyFill="1" applyAlignment="1" applyProtection="1">
      <alignment/>
      <protection/>
    </xf>
    <xf numFmtId="182" fontId="26" fillId="0" borderId="0" xfId="0" applyNumberFormat="1" applyFont="1" applyFill="1" applyBorder="1" applyAlignment="1" applyProtection="1">
      <alignment/>
      <protection/>
    </xf>
    <xf numFmtId="182" fontId="25" fillId="0" borderId="0" xfId="0" applyNumberFormat="1" applyFont="1" applyFill="1" applyBorder="1" applyAlignment="1" applyProtection="1">
      <alignment/>
      <protection/>
    </xf>
    <xf numFmtId="182" fontId="17" fillId="0" borderId="0" xfId="0" applyNumberFormat="1" applyFont="1" applyFill="1" applyBorder="1" applyAlignment="1" applyProtection="1">
      <alignment horizontal="right"/>
      <protection/>
    </xf>
    <xf numFmtId="182" fontId="46" fillId="0" borderId="0" xfId="0" applyNumberFormat="1" applyFont="1" applyFill="1" applyBorder="1" applyAlignment="1" applyProtection="1">
      <alignment horizontal="right"/>
      <protection/>
    </xf>
    <xf numFmtId="182" fontId="2" fillId="0" borderId="0" xfId="0" applyNumberFormat="1" applyFont="1" applyFill="1" applyBorder="1" applyAlignment="1" applyProtection="1">
      <alignment horizontal="right"/>
      <protection/>
    </xf>
    <xf numFmtId="182" fontId="25" fillId="0" borderId="0" xfId="0" applyNumberFormat="1" applyFont="1" applyFill="1" applyBorder="1" applyAlignment="1" applyProtection="1">
      <alignment horizontal="right"/>
      <protection/>
    </xf>
    <xf numFmtId="182" fontId="25" fillId="0" borderId="0" xfId="0" applyNumberFormat="1" applyFont="1" applyFill="1" applyBorder="1" applyAlignment="1" applyProtection="1">
      <alignment/>
      <protection/>
    </xf>
    <xf numFmtId="0" fontId="26" fillId="0" borderId="10" xfId="0" applyFont="1" applyFill="1" applyBorder="1" applyAlignment="1">
      <alignment/>
    </xf>
    <xf numFmtId="182" fontId="25" fillId="0" borderId="0" xfId="0" applyNumberFormat="1" applyFont="1" applyFill="1" applyAlignment="1">
      <alignment/>
    </xf>
    <xf numFmtId="182" fontId="26" fillId="0" borderId="0" xfId="0" applyNumberFormat="1" applyFont="1" applyFill="1" applyAlignment="1" applyProtection="1">
      <alignment/>
      <protection/>
    </xf>
    <xf numFmtId="182" fontId="26" fillId="0" borderId="0" xfId="0" applyNumberFormat="1" applyFont="1" applyFill="1" applyAlignment="1" applyProtection="1">
      <alignment/>
      <protection/>
    </xf>
    <xf numFmtId="182" fontId="26" fillId="0" borderId="13" xfId="0" applyNumberFormat="1" applyFont="1" applyFill="1" applyBorder="1" applyAlignment="1" applyProtection="1">
      <alignment/>
      <protection/>
    </xf>
    <xf numFmtId="182" fontId="26" fillId="0" borderId="13" xfId="0" applyNumberFormat="1" applyFont="1" applyFill="1" applyBorder="1" applyAlignment="1" applyProtection="1">
      <alignment/>
      <protection/>
    </xf>
    <xf numFmtId="185" fontId="25" fillId="0" borderId="0" xfId="0" applyNumberFormat="1" applyFont="1" applyFill="1" applyAlignment="1" applyProtection="1">
      <alignment/>
      <protection/>
    </xf>
    <xf numFmtId="185" fontId="26" fillId="0" borderId="0" xfId="0" applyNumberFormat="1" applyFont="1" applyFill="1" applyAlignment="1" applyProtection="1">
      <alignment/>
      <protection/>
    </xf>
    <xf numFmtId="182" fontId="26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 applyProtection="1">
      <alignment horizontal="right"/>
      <protection/>
    </xf>
    <xf numFmtId="0" fontId="15" fillId="0" borderId="10" xfId="0" applyFont="1" applyFill="1" applyBorder="1" applyAlignment="1" applyProtection="1">
      <alignment horizontal="right"/>
      <protection/>
    </xf>
    <xf numFmtId="185" fontId="26" fillId="0" borderId="0" xfId="0" applyNumberFormat="1" applyFont="1" applyFill="1" applyBorder="1" applyAlignment="1" applyProtection="1">
      <alignment horizontal="right"/>
      <protection/>
    </xf>
    <xf numFmtId="185" fontId="26" fillId="0" borderId="14" xfId="0" applyNumberFormat="1" applyFont="1" applyFill="1" applyBorder="1" applyAlignment="1">
      <alignment horizontal="right"/>
    </xf>
    <xf numFmtId="185" fontId="26" fillId="0" borderId="0" xfId="0" applyNumberFormat="1" applyFont="1" applyFill="1" applyBorder="1" applyAlignment="1">
      <alignment/>
    </xf>
    <xf numFmtId="185" fontId="26" fillId="0" borderId="0" xfId="0" applyNumberFormat="1" applyFont="1" applyFill="1" applyAlignment="1" applyProtection="1">
      <alignment horizontal="right"/>
      <protection/>
    </xf>
    <xf numFmtId="185" fontId="26" fillId="0" borderId="10" xfId="0" applyNumberFormat="1" applyFont="1" applyFill="1" applyBorder="1" applyAlignment="1" applyProtection="1">
      <alignment horizontal="right"/>
      <protection/>
    </xf>
    <xf numFmtId="185" fontId="26" fillId="0" borderId="10" xfId="0" applyNumberFormat="1" applyFont="1" applyFill="1" applyBorder="1" applyAlignment="1">
      <alignment horizontal="right"/>
    </xf>
    <xf numFmtId="185" fontId="26" fillId="0" borderId="15" xfId="0" applyNumberFormat="1" applyFont="1" applyFill="1" applyBorder="1" applyAlignment="1">
      <alignment horizontal="right"/>
    </xf>
    <xf numFmtId="185" fontId="25" fillId="0" borderId="10" xfId="0" applyNumberFormat="1" applyFont="1" applyFill="1" applyBorder="1" applyAlignment="1" applyProtection="1">
      <alignment/>
      <protection/>
    </xf>
    <xf numFmtId="185" fontId="26" fillId="0" borderId="0" xfId="0" applyNumberFormat="1" applyFont="1" applyFill="1" applyAlignment="1">
      <alignment horizontal="right"/>
    </xf>
    <xf numFmtId="185" fontId="26" fillId="0" borderId="14" xfId="0" applyNumberFormat="1" applyFont="1" applyFill="1" applyBorder="1" applyAlignment="1">
      <alignment horizontal="right"/>
    </xf>
    <xf numFmtId="185" fontId="26" fillId="0" borderId="0" xfId="0" applyNumberFormat="1" applyFont="1" applyFill="1" applyBorder="1" applyAlignment="1">
      <alignment horizontal="right"/>
    </xf>
    <xf numFmtId="185" fontId="26" fillId="0" borderId="0" xfId="0" applyNumberFormat="1" applyFont="1" applyFill="1" applyBorder="1" applyAlignment="1" applyProtection="1">
      <alignment horizontal="right"/>
      <protection/>
    </xf>
    <xf numFmtId="185" fontId="26" fillId="0" borderId="14" xfId="0" applyNumberFormat="1" applyFont="1" applyFill="1" applyBorder="1" applyAlignment="1" applyProtection="1">
      <alignment horizontal="right"/>
      <protection/>
    </xf>
    <xf numFmtId="185" fontId="26" fillId="0" borderId="0" xfId="0" applyNumberFormat="1" applyFont="1" applyFill="1" applyAlignment="1">
      <alignment horizontal="right"/>
    </xf>
    <xf numFmtId="185" fontId="25" fillId="0" borderId="0" xfId="0" applyNumberFormat="1" applyFont="1" applyFill="1" applyBorder="1" applyAlignment="1" applyProtection="1">
      <alignment/>
      <protection/>
    </xf>
    <xf numFmtId="185" fontId="25" fillId="0" borderId="0" xfId="0" applyNumberFormat="1" applyFont="1" applyFill="1" applyBorder="1" applyAlignment="1" applyProtection="1">
      <alignment horizontal="right"/>
      <protection/>
    </xf>
    <xf numFmtId="185" fontId="25" fillId="0" borderId="14" xfId="0" applyNumberFormat="1" applyFont="1" applyFill="1" applyBorder="1" applyAlignment="1" applyProtection="1">
      <alignment horizontal="right"/>
      <protection/>
    </xf>
    <xf numFmtId="185" fontId="25" fillId="0" borderId="0" xfId="0" applyNumberFormat="1" applyFont="1" applyFill="1" applyAlignment="1" applyProtection="1">
      <alignment horizontal="right"/>
      <protection/>
    </xf>
    <xf numFmtId="185" fontId="25" fillId="0" borderId="0" xfId="0" applyNumberFormat="1" applyFont="1" applyFill="1" applyBorder="1" applyAlignment="1">
      <alignment horizontal="right"/>
    </xf>
    <xf numFmtId="185" fontId="25" fillId="0" borderId="14" xfId="0" applyNumberFormat="1" applyFont="1" applyFill="1" applyBorder="1" applyAlignment="1">
      <alignment horizontal="right"/>
    </xf>
    <xf numFmtId="185" fontId="25" fillId="0" borderId="0" xfId="0" applyNumberFormat="1" applyFont="1" applyFill="1" applyBorder="1" applyAlignment="1">
      <alignment/>
    </xf>
    <xf numFmtId="185" fontId="25" fillId="0" borderId="0" xfId="0" applyNumberFormat="1" applyFont="1" applyFill="1" applyAlignment="1">
      <alignment/>
    </xf>
    <xf numFmtId="181" fontId="26" fillId="0" borderId="0" xfId="0" applyNumberFormat="1" applyFont="1" applyFill="1" applyAlignment="1" applyProtection="1">
      <alignment horizontal="right"/>
      <protection/>
    </xf>
    <xf numFmtId="181" fontId="26" fillId="0" borderId="0" xfId="0" applyNumberFormat="1" applyFont="1" applyFill="1" applyAlignment="1" applyProtection="1">
      <alignment horizontal="right"/>
      <protection/>
    </xf>
    <xf numFmtId="181" fontId="26" fillId="0" borderId="0" xfId="0" applyNumberFormat="1" applyFont="1" applyFill="1" applyBorder="1" applyAlignment="1">
      <alignment horizontal="right"/>
    </xf>
    <xf numFmtId="181" fontId="26" fillId="0" borderId="10" xfId="0" applyNumberFormat="1" applyFont="1" applyFill="1" applyBorder="1" applyAlignment="1" applyProtection="1">
      <alignment horizontal="left"/>
      <protection/>
    </xf>
    <xf numFmtId="182" fontId="26" fillId="0" borderId="11" xfId="0" applyNumberFormat="1" applyFont="1" applyFill="1" applyBorder="1" applyAlignment="1">
      <alignment/>
    </xf>
    <xf numFmtId="182" fontId="26" fillId="0" borderId="0" xfId="0" applyNumberFormat="1" applyFont="1" applyFill="1" applyAlignment="1" applyProtection="1">
      <alignment horizontal="right"/>
      <protection/>
    </xf>
    <xf numFmtId="182" fontId="26" fillId="0" borderId="0" xfId="0" applyNumberFormat="1" applyFont="1" applyFill="1" applyBorder="1" applyAlignment="1" applyProtection="1">
      <alignment horizontal="right"/>
      <protection/>
    </xf>
    <xf numFmtId="182" fontId="25" fillId="0" borderId="0" xfId="0" applyNumberFormat="1" applyFont="1" applyFill="1" applyAlignment="1" applyProtection="1">
      <alignment horizontal="right"/>
      <protection/>
    </xf>
    <xf numFmtId="182" fontId="25" fillId="0" borderId="0" xfId="0" applyNumberFormat="1" applyFont="1" applyFill="1" applyAlignment="1" applyProtection="1">
      <alignment horizontal="right"/>
      <protection/>
    </xf>
    <xf numFmtId="182" fontId="25" fillId="0" borderId="0" xfId="0" applyNumberFormat="1" applyFont="1" applyFill="1" applyBorder="1" applyAlignment="1">
      <alignment horizontal="right"/>
    </xf>
    <xf numFmtId="0" fontId="5" fillId="0" borderId="10" xfId="62" applyFont="1" applyFill="1" applyBorder="1" applyProtection="1">
      <alignment/>
      <protection/>
    </xf>
    <xf numFmtId="0" fontId="2" fillId="0" borderId="1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185" fontId="31" fillId="0" borderId="0" xfId="0" applyNumberFormat="1" applyFont="1" applyFill="1" applyAlignment="1" applyProtection="1">
      <alignment/>
      <protection/>
    </xf>
    <xf numFmtId="185" fontId="25" fillId="0" borderId="0" xfId="0" applyNumberFormat="1" applyFont="1" applyFill="1" applyAlignment="1" applyProtection="1">
      <alignment/>
      <protection/>
    </xf>
    <xf numFmtId="185" fontId="25" fillId="0" borderId="0" xfId="0" applyNumberFormat="1" applyFont="1" applyFill="1" applyBorder="1" applyAlignment="1" applyProtection="1">
      <alignment/>
      <protection/>
    </xf>
    <xf numFmtId="185" fontId="24" fillId="0" borderId="0" xfId="0" applyNumberFormat="1" applyFont="1" applyFill="1" applyAlignment="1" applyProtection="1">
      <alignment/>
      <protection/>
    </xf>
    <xf numFmtId="185" fontId="26" fillId="0" borderId="0" xfId="0" applyNumberFormat="1" applyFont="1" applyFill="1" applyAlignment="1" applyProtection="1">
      <alignment/>
      <protection/>
    </xf>
    <xf numFmtId="185" fontId="26" fillId="0" borderId="0" xfId="0" applyNumberFormat="1" applyFont="1" applyFill="1" applyBorder="1" applyAlignment="1" applyProtection="1">
      <alignment/>
      <protection/>
    </xf>
    <xf numFmtId="182" fontId="31" fillId="0" borderId="0" xfId="0" applyNumberFormat="1" applyFont="1" applyFill="1" applyAlignment="1" applyProtection="1">
      <alignment/>
      <protection/>
    </xf>
    <xf numFmtId="182" fontId="25" fillId="0" borderId="0" xfId="0" applyNumberFormat="1" applyFont="1" applyFill="1" applyAlignment="1" applyProtection="1">
      <alignment/>
      <protection/>
    </xf>
    <xf numFmtId="182" fontId="25" fillId="0" borderId="0" xfId="0" applyNumberFormat="1" applyFont="1" applyFill="1" applyAlignment="1">
      <alignment/>
    </xf>
    <xf numFmtId="182" fontId="24" fillId="0" borderId="0" xfId="0" applyNumberFormat="1" applyFont="1" applyFill="1" applyAlignment="1" applyProtection="1">
      <alignment/>
      <protection/>
    </xf>
    <xf numFmtId="185" fontId="25" fillId="0" borderId="0" xfId="57" applyNumberFormat="1" applyFont="1" applyFill="1">
      <alignment/>
      <protection/>
    </xf>
    <xf numFmtId="185" fontId="27" fillId="0" borderId="0" xfId="57" applyNumberFormat="1" applyFont="1" applyFill="1">
      <alignment/>
      <protection/>
    </xf>
    <xf numFmtId="185" fontId="27" fillId="0" borderId="0" xfId="0" applyNumberFormat="1" applyFont="1" applyFill="1" applyAlignment="1" applyProtection="1">
      <alignment/>
      <protection/>
    </xf>
    <xf numFmtId="185" fontId="27" fillId="0" borderId="0" xfId="0" applyNumberFormat="1" applyFont="1" applyFill="1" applyBorder="1" applyAlignment="1" applyProtection="1">
      <alignment/>
      <protection/>
    </xf>
    <xf numFmtId="185" fontId="27" fillId="0" borderId="0" xfId="0" applyNumberFormat="1" applyFont="1" applyFill="1" applyAlignment="1">
      <alignment/>
    </xf>
    <xf numFmtId="185" fontId="26" fillId="0" borderId="0" xfId="57" applyNumberFormat="1" applyFont="1" applyFill="1">
      <alignment/>
      <protection/>
    </xf>
    <xf numFmtId="185" fontId="26" fillId="0" borderId="0" xfId="57" applyNumberFormat="1" applyFont="1" applyFill="1" applyAlignment="1">
      <alignment horizontal="right" wrapText="1"/>
      <protection/>
    </xf>
    <xf numFmtId="185" fontId="26" fillId="0" borderId="0" xfId="57" applyNumberFormat="1" applyFont="1" applyFill="1" applyBorder="1" applyAlignment="1">
      <alignment wrapText="1"/>
      <protection/>
    </xf>
    <xf numFmtId="185" fontId="26" fillId="0" borderId="0" xfId="57" applyNumberFormat="1" applyFont="1" applyFill="1" applyBorder="1">
      <alignment/>
      <protection/>
    </xf>
    <xf numFmtId="182" fontId="25" fillId="0" borderId="0" xfId="57" applyNumberFormat="1" applyFont="1" applyFill="1">
      <alignment/>
      <protection/>
    </xf>
    <xf numFmtId="182" fontId="25" fillId="0" borderId="0" xfId="0" applyNumberFormat="1" applyFont="1" applyFill="1" applyAlignment="1" applyProtection="1">
      <alignment/>
      <protection/>
    </xf>
    <xf numFmtId="182" fontId="27" fillId="0" borderId="0" xfId="57" applyNumberFormat="1" applyFont="1" applyFill="1">
      <alignment/>
      <protection/>
    </xf>
    <xf numFmtId="182" fontId="27" fillId="0" borderId="0" xfId="0" applyNumberFormat="1" applyFont="1" applyFill="1" applyAlignment="1" applyProtection="1">
      <alignment/>
      <protection/>
    </xf>
    <xf numFmtId="182" fontId="26" fillId="0" borderId="0" xfId="57" applyNumberFormat="1" applyFont="1" applyFill="1">
      <alignment/>
      <protection/>
    </xf>
    <xf numFmtId="182" fontId="26" fillId="0" borderId="0" xfId="57" applyNumberFormat="1" applyFont="1" applyFill="1" applyAlignment="1">
      <alignment wrapText="1"/>
      <protection/>
    </xf>
    <xf numFmtId="0" fontId="19" fillId="0" borderId="0" xfId="54" applyFont="1" applyAlignment="1">
      <alignment horizontal="center"/>
      <protection/>
    </xf>
    <xf numFmtId="0" fontId="19" fillId="0" borderId="0" xfId="54" applyFont="1" applyBorder="1" applyAlignment="1">
      <alignment horizontal="center"/>
      <protection/>
    </xf>
    <xf numFmtId="0" fontId="19" fillId="0" borderId="11" xfId="54" applyFont="1" applyFill="1" applyBorder="1" applyAlignment="1">
      <alignment horizontal="center"/>
      <protection/>
    </xf>
    <xf numFmtId="0" fontId="19" fillId="0" borderId="14" xfId="54" applyFont="1" applyFill="1" applyBorder="1" applyAlignment="1">
      <alignment horizontal="center"/>
      <protection/>
    </xf>
    <xf numFmtId="0" fontId="35" fillId="0" borderId="0" xfId="0" applyFont="1" applyBorder="1" applyAlignment="1">
      <alignment horizontal="right"/>
    </xf>
    <xf numFmtId="0" fontId="31" fillId="0" borderId="0" xfId="54" applyFont="1" applyBorder="1">
      <alignment/>
      <protection/>
    </xf>
    <xf numFmtId="185" fontId="25" fillId="0" borderId="14" xfId="0" applyNumberFormat="1" applyFont="1" applyFill="1" applyBorder="1" applyAlignment="1" applyProtection="1">
      <alignment/>
      <protection/>
    </xf>
    <xf numFmtId="185" fontId="31" fillId="0" borderId="0" xfId="54" applyNumberFormat="1" applyFont="1" applyFill="1" applyBorder="1">
      <alignment/>
      <protection/>
    </xf>
    <xf numFmtId="185" fontId="24" fillId="0" borderId="0" xfId="54" applyNumberFormat="1" applyFont="1" applyFill="1">
      <alignment/>
      <protection/>
    </xf>
    <xf numFmtId="185" fontId="33" fillId="0" borderId="0" xfId="54" applyNumberFormat="1" applyFont="1" applyFill="1">
      <alignment/>
      <protection/>
    </xf>
    <xf numFmtId="185" fontId="33" fillId="0" borderId="0" xfId="54" applyNumberFormat="1" applyFont="1" applyFill="1" applyBorder="1">
      <alignment/>
      <protection/>
    </xf>
    <xf numFmtId="185" fontId="33" fillId="0" borderId="14" xfId="54" applyNumberFormat="1" applyFont="1" applyFill="1" applyBorder="1">
      <alignment/>
      <protection/>
    </xf>
    <xf numFmtId="185" fontId="24" fillId="0" borderId="0" xfId="54" applyNumberFormat="1" applyFont="1" applyFill="1" applyBorder="1">
      <alignment/>
      <protection/>
    </xf>
    <xf numFmtId="185" fontId="26" fillId="0" borderId="14" xfId="0" applyNumberFormat="1" applyFont="1" applyFill="1" applyBorder="1" applyAlignment="1" applyProtection="1">
      <alignment/>
      <protection/>
    </xf>
    <xf numFmtId="185" fontId="24" fillId="0" borderId="14" xfId="54" applyNumberFormat="1" applyFont="1" applyFill="1" applyBorder="1">
      <alignment/>
      <protection/>
    </xf>
    <xf numFmtId="185" fontId="26" fillId="0" borderId="14" xfId="0" applyNumberFormat="1" applyFont="1" applyFill="1" applyBorder="1" applyAlignment="1">
      <alignment/>
    </xf>
    <xf numFmtId="185" fontId="24" fillId="0" borderId="0" xfId="54" applyNumberFormat="1" applyFont="1" applyFill="1" applyAlignment="1">
      <alignment wrapText="1"/>
      <protection/>
    </xf>
    <xf numFmtId="182" fontId="25" fillId="0" borderId="0" xfId="0" applyNumberFormat="1" applyFont="1" applyFill="1" applyAlignment="1" applyProtection="1">
      <alignment horizontal="right"/>
      <protection/>
    </xf>
    <xf numFmtId="182" fontId="25" fillId="0" borderId="0" xfId="0" applyNumberFormat="1" applyFont="1" applyFill="1" applyBorder="1" applyAlignment="1" applyProtection="1">
      <alignment horizontal="right"/>
      <protection/>
    </xf>
    <xf numFmtId="182" fontId="33" fillId="0" borderId="0" xfId="54" applyNumberFormat="1" applyFont="1" applyFill="1" applyBorder="1">
      <alignment/>
      <protection/>
    </xf>
    <xf numFmtId="182" fontId="36" fillId="0" borderId="0" xfId="0" applyNumberFormat="1" applyFont="1" applyFill="1" applyAlignment="1" applyProtection="1">
      <alignment/>
      <protection/>
    </xf>
    <xf numFmtId="182" fontId="36" fillId="0" borderId="0" xfId="0" applyNumberFormat="1" applyFont="1" applyFill="1" applyBorder="1" applyAlignment="1" applyProtection="1">
      <alignment/>
      <protection/>
    </xf>
    <xf numFmtId="182" fontId="24" fillId="0" borderId="0" xfId="54" applyNumberFormat="1" applyFont="1" applyFill="1" applyAlignment="1">
      <alignment wrapText="1"/>
      <protection/>
    </xf>
    <xf numFmtId="182" fontId="28" fillId="0" borderId="10" xfId="54" applyNumberFormat="1" applyFont="1" applyFill="1" applyBorder="1">
      <alignment/>
      <protection/>
    </xf>
    <xf numFmtId="182" fontId="36" fillId="0" borderId="10" xfId="0" applyNumberFormat="1" applyFont="1" applyFill="1" applyBorder="1" applyAlignment="1" applyProtection="1">
      <alignment/>
      <protection/>
    </xf>
    <xf numFmtId="182" fontId="28" fillId="0" borderId="10" xfId="54" applyNumberFormat="1" applyFont="1" applyFill="1" applyBorder="1" applyAlignment="1">
      <alignment horizontal="right"/>
      <protection/>
    </xf>
    <xf numFmtId="182" fontId="25" fillId="0" borderId="0" xfId="0" applyNumberFormat="1" applyFont="1" applyFill="1" applyBorder="1" applyAlignment="1">
      <alignment/>
    </xf>
    <xf numFmtId="182" fontId="26" fillId="0" borderId="0" xfId="0" applyNumberFormat="1" applyFont="1" applyFill="1" applyBorder="1" applyAlignment="1" applyProtection="1">
      <alignment/>
      <protection/>
    </xf>
    <xf numFmtId="182" fontId="32" fillId="0" borderId="0" xfId="0" applyNumberFormat="1" applyFont="1" applyFill="1" applyBorder="1" applyAlignment="1">
      <alignment/>
    </xf>
    <xf numFmtId="182" fontId="32" fillId="0" borderId="1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3" fontId="31" fillId="0" borderId="10" xfId="0" applyNumberFormat="1" applyFont="1" applyFill="1" applyBorder="1" applyAlignment="1">
      <alignment/>
    </xf>
    <xf numFmtId="0" fontId="32" fillId="0" borderId="0" xfId="0" applyNumberFormat="1" applyFont="1" applyFill="1" applyBorder="1" applyAlignment="1">
      <alignment/>
    </xf>
    <xf numFmtId="182" fontId="24" fillId="0" borderId="0" xfId="60" applyNumberFormat="1" applyFont="1" applyBorder="1" applyAlignment="1" applyProtection="1">
      <alignment horizontal="right"/>
      <protection/>
    </xf>
    <xf numFmtId="182" fontId="24" fillId="0" borderId="0" xfId="60" applyNumberFormat="1" applyFont="1" applyBorder="1" applyProtection="1">
      <alignment/>
      <protection/>
    </xf>
    <xf numFmtId="182" fontId="26" fillId="0" borderId="0" xfId="0" applyNumberFormat="1" applyFont="1" applyAlignment="1">
      <alignment/>
    </xf>
    <xf numFmtId="182" fontId="24" fillId="0" borderId="0" xfId="60" applyNumberFormat="1" applyFont="1" applyFill="1" applyBorder="1" applyAlignment="1" applyProtection="1">
      <alignment horizontal="right"/>
      <protection/>
    </xf>
    <xf numFmtId="182" fontId="26" fillId="0" borderId="10" xfId="60" applyNumberFormat="1" applyFont="1" applyBorder="1" applyProtection="1">
      <alignment/>
      <protection/>
    </xf>
    <xf numFmtId="182" fontId="26" fillId="0" borderId="10" xfId="0" applyNumberFormat="1" applyFont="1" applyBorder="1" applyAlignment="1">
      <alignment/>
    </xf>
    <xf numFmtId="0" fontId="2" fillId="0" borderId="11" xfId="65" applyFont="1" applyBorder="1">
      <alignment/>
      <protection/>
    </xf>
    <xf numFmtId="3" fontId="25" fillId="0" borderId="0" xfId="65" applyNumberFormat="1" applyFont="1">
      <alignment/>
      <protection/>
    </xf>
    <xf numFmtId="3" fontId="25" fillId="0" borderId="0" xfId="0" applyNumberFormat="1" applyFont="1" applyAlignment="1">
      <alignment/>
    </xf>
    <xf numFmtId="3" fontId="26" fillId="0" borderId="0" xfId="65" applyNumberFormat="1" applyFont="1">
      <alignment/>
      <protection/>
    </xf>
    <xf numFmtId="3" fontId="26" fillId="0" borderId="0" xfId="0" applyNumberFormat="1" applyFont="1" applyAlignment="1">
      <alignment/>
    </xf>
    <xf numFmtId="3" fontId="26" fillId="0" borderId="0" xfId="65" applyNumberFormat="1" applyFont="1">
      <alignment/>
      <protection/>
    </xf>
    <xf numFmtId="0" fontId="0" fillId="0" borderId="10" xfId="65" applyFont="1" applyBorder="1">
      <alignment/>
      <protection/>
    </xf>
    <xf numFmtId="182" fontId="25" fillId="0" borderId="0" xfId="65" applyNumberFormat="1" applyFont="1">
      <alignment/>
      <protection/>
    </xf>
    <xf numFmtId="182" fontId="26" fillId="0" borderId="0" xfId="65" applyNumberFormat="1" applyFont="1">
      <alignment/>
      <protection/>
    </xf>
    <xf numFmtId="182" fontId="26" fillId="0" borderId="0" xfId="65" applyNumberFormat="1" applyFont="1">
      <alignment/>
      <protection/>
    </xf>
    <xf numFmtId="0" fontId="25" fillId="0" borderId="0" xfId="65" applyFont="1">
      <alignment/>
      <protection/>
    </xf>
    <xf numFmtId="0" fontId="25" fillId="0" borderId="0" xfId="65" applyFont="1" applyAlignment="1">
      <alignment horizontal="left"/>
      <protection/>
    </xf>
    <xf numFmtId="0" fontId="26" fillId="0" borderId="0" xfId="65" applyFont="1" applyAlignment="1">
      <alignment horizontal="left"/>
      <protection/>
    </xf>
    <xf numFmtId="0" fontId="25" fillId="0" borderId="0" xfId="0" applyFont="1" applyFill="1" applyAlignment="1">
      <alignment/>
    </xf>
    <xf numFmtId="0" fontId="25" fillId="0" borderId="0" xfId="65" applyFont="1" applyBorder="1" applyAlignment="1">
      <alignment horizontal="left"/>
      <protection/>
    </xf>
    <xf numFmtId="0" fontId="26" fillId="0" borderId="10" xfId="65" applyFont="1" applyBorder="1">
      <alignment/>
      <protection/>
    </xf>
    <xf numFmtId="0" fontId="25" fillId="0" borderId="10" xfId="65" applyFont="1" applyBorder="1" applyAlignment="1">
      <alignment horizontal="left"/>
      <protection/>
    </xf>
    <xf numFmtId="0" fontId="0" fillId="0" borderId="10" xfId="65" applyFont="1" applyFill="1" applyBorder="1" applyAlignment="1">
      <alignment/>
      <protection/>
    </xf>
    <xf numFmtId="3" fontId="25" fillId="0" borderId="0" xfId="0" applyNumberFormat="1" applyFont="1" applyAlignment="1">
      <alignment/>
    </xf>
    <xf numFmtId="0" fontId="26" fillId="0" borderId="0" xfId="65" applyFont="1" applyFill="1" applyAlignment="1">
      <alignment wrapText="1"/>
      <protection/>
    </xf>
    <xf numFmtId="3" fontId="26" fillId="0" borderId="10" xfId="65" applyNumberFormat="1" applyFont="1" applyFill="1" applyBorder="1">
      <alignment/>
      <protection/>
    </xf>
    <xf numFmtId="182" fontId="25" fillId="0" borderId="0" xfId="0" applyNumberFormat="1" applyFont="1" applyAlignment="1">
      <alignment/>
    </xf>
    <xf numFmtId="3" fontId="26" fillId="0" borderId="0" xfId="59" applyNumberFormat="1" applyFont="1" applyProtection="1">
      <alignment/>
      <protection/>
    </xf>
    <xf numFmtId="3" fontId="26" fillId="0" borderId="0" xfId="62" applyNumberFormat="1" applyFont="1" applyProtection="1">
      <alignment/>
      <protection/>
    </xf>
    <xf numFmtId="3" fontId="26" fillId="0" borderId="0" xfId="62" applyNumberFormat="1" applyFont="1">
      <alignment/>
      <protection/>
    </xf>
    <xf numFmtId="3" fontId="24" fillId="0" borderId="0" xfId="51" applyNumberFormat="1" applyFont="1" applyBorder="1" applyAlignment="1">
      <alignment horizontal="right"/>
      <protection/>
    </xf>
    <xf numFmtId="3" fontId="24" fillId="0" borderId="0" xfId="0" applyNumberFormat="1" applyFont="1" applyBorder="1" applyAlignment="1">
      <alignment horizontal="right"/>
    </xf>
    <xf numFmtId="3" fontId="26" fillId="0" borderId="0" xfId="62" applyNumberFormat="1" applyFont="1" applyAlignment="1">
      <alignment horizontal="right"/>
      <protection/>
    </xf>
    <xf numFmtId="3" fontId="26" fillId="0" borderId="0" xfId="62" applyNumberFormat="1" applyFont="1" applyFill="1" applyAlignment="1">
      <alignment horizontal="right"/>
      <protection/>
    </xf>
    <xf numFmtId="3" fontId="26" fillId="0" borderId="0" xfId="51" applyNumberFormat="1" applyFont="1" applyBorder="1" applyAlignment="1">
      <alignment horizontal="right"/>
      <protection/>
    </xf>
    <xf numFmtId="3" fontId="43" fillId="0" borderId="0" xfId="74" applyNumberFormat="1" applyFont="1" applyBorder="1" applyAlignment="1">
      <alignment horizontal="right" vertical="top" wrapText="1"/>
    </xf>
    <xf numFmtId="3" fontId="24" fillId="0" borderId="0" xfId="53" applyNumberFormat="1" applyFont="1" applyAlignment="1">
      <alignment horizontal="right"/>
      <protection/>
    </xf>
    <xf numFmtId="3" fontId="26" fillId="0" borderId="0" xfId="59" applyNumberFormat="1" applyFont="1" applyFill="1" applyProtection="1">
      <alignment/>
      <protection/>
    </xf>
    <xf numFmtId="3" fontId="26" fillId="0" borderId="0" xfId="51" applyNumberFormat="1" applyFont="1" applyFill="1" applyBorder="1" applyAlignment="1">
      <alignment horizontal="right"/>
      <protection/>
    </xf>
    <xf numFmtId="3" fontId="26" fillId="0" borderId="0" xfId="62" applyNumberFormat="1" applyFont="1">
      <alignment/>
      <protection/>
    </xf>
    <xf numFmtId="3" fontId="26" fillId="0" borderId="0" xfId="62" applyNumberFormat="1" applyFont="1" applyAlignment="1">
      <alignment horizontal="right"/>
      <protection/>
    </xf>
    <xf numFmtId="3" fontId="26" fillId="0" borderId="0" xfId="62" applyNumberFormat="1" applyFont="1" applyFill="1">
      <alignment/>
      <protection/>
    </xf>
    <xf numFmtId="3" fontId="26" fillId="0" borderId="0" xfId="62" applyNumberFormat="1" applyFont="1" applyFill="1" applyAlignment="1">
      <alignment horizontal="right"/>
      <protection/>
    </xf>
    <xf numFmtId="3" fontId="26" fillId="0" borderId="0" xfId="59" applyNumberFormat="1" applyFont="1" applyFill="1" applyProtection="1">
      <alignment/>
      <protection/>
    </xf>
    <xf numFmtId="3" fontId="24" fillId="0" borderId="0" xfId="62" applyNumberFormat="1" applyFont="1">
      <alignment/>
      <protection/>
    </xf>
    <xf numFmtId="3" fontId="24" fillId="0" borderId="0" xfId="0" applyNumberFormat="1" applyFont="1" applyAlignment="1">
      <alignment/>
    </xf>
    <xf numFmtId="3" fontId="26" fillId="0" borderId="0" xfId="59" applyNumberFormat="1" applyFont="1" applyProtection="1">
      <alignment/>
      <protection/>
    </xf>
    <xf numFmtId="3" fontId="26" fillId="0" borderId="0" xfId="0" applyNumberFormat="1" applyFont="1" applyAlignment="1">
      <alignment horizontal="right"/>
    </xf>
    <xf numFmtId="3" fontId="24" fillId="0" borderId="0" xfId="62" applyNumberFormat="1" applyFont="1" applyAlignment="1">
      <alignment horizontal="right"/>
      <protection/>
    </xf>
    <xf numFmtId="3" fontId="24" fillId="0" borderId="0" xfId="62" applyNumberFormat="1" applyFont="1" applyProtection="1">
      <alignment/>
      <protection/>
    </xf>
    <xf numFmtId="3" fontId="26" fillId="0" borderId="0" xfId="0" applyNumberFormat="1" applyFont="1" applyFill="1" applyBorder="1" applyAlignment="1">
      <alignment horizontal="right"/>
    </xf>
    <xf numFmtId="3" fontId="24" fillId="0" borderId="0" xfId="0" applyNumberFormat="1" applyFont="1" applyAlignment="1">
      <alignment horizontal="right"/>
    </xf>
    <xf numFmtId="3" fontId="26" fillId="0" borderId="0" xfId="0" applyNumberFormat="1" applyFont="1" applyAlignment="1">
      <alignment horizontal="right"/>
    </xf>
    <xf numFmtId="3" fontId="4" fillId="0" borderId="0" xfId="53" applyNumberFormat="1" applyFont="1" applyAlignment="1">
      <alignment horizontal="right"/>
      <protection/>
    </xf>
    <xf numFmtId="3" fontId="25" fillId="0" borderId="0" xfId="59" applyNumberFormat="1" applyFont="1" applyProtection="1">
      <alignment/>
      <protection/>
    </xf>
    <xf numFmtId="3" fontId="24" fillId="0" borderId="0" xfId="51" applyNumberFormat="1" applyFont="1">
      <alignment/>
      <protection/>
    </xf>
    <xf numFmtId="3" fontId="3" fillId="0" borderId="0" xfId="53" applyNumberFormat="1" applyFont="1">
      <alignment/>
      <protection/>
    </xf>
    <xf numFmtId="3" fontId="26" fillId="0" borderId="0" xfId="51" applyNumberFormat="1" applyFont="1">
      <alignment/>
      <protection/>
    </xf>
    <xf numFmtId="3" fontId="52" fillId="0" borderId="0" xfId="74" applyNumberFormat="1" applyFont="1" applyBorder="1" applyAlignment="1">
      <alignment horizontal="right" vertical="top" wrapText="1"/>
    </xf>
    <xf numFmtId="3" fontId="25" fillId="0" borderId="0" xfId="59" applyNumberFormat="1" applyFont="1" applyBorder="1" applyProtection="1">
      <alignment/>
      <protection/>
    </xf>
    <xf numFmtId="3" fontId="26" fillId="0" borderId="0" xfId="59" applyNumberFormat="1" applyFont="1" applyBorder="1">
      <alignment/>
      <protection/>
    </xf>
    <xf numFmtId="3" fontId="24" fillId="0" borderId="0" xfId="0" applyNumberFormat="1" applyFont="1" applyBorder="1" applyAlignment="1">
      <alignment/>
    </xf>
    <xf numFmtId="3" fontId="26" fillId="0" borderId="0" xfId="53" applyNumberFormat="1" applyFont="1">
      <alignment/>
      <protection/>
    </xf>
    <xf numFmtId="3" fontId="26" fillId="0" borderId="0" xfId="59" applyNumberFormat="1" applyFont="1" applyBorder="1" applyProtection="1">
      <alignment/>
      <protection/>
    </xf>
    <xf numFmtId="3" fontId="0" fillId="0" borderId="10" xfId="59" applyNumberFormat="1" applyFont="1" applyBorder="1" applyProtection="1">
      <alignment/>
      <protection/>
    </xf>
    <xf numFmtId="3" fontId="0" fillId="0" borderId="10" xfId="0" applyNumberFormat="1" applyFont="1" applyBorder="1" applyAlignment="1">
      <alignment/>
    </xf>
    <xf numFmtId="3" fontId="4" fillId="0" borderId="10" xfId="53" applyNumberFormat="1" applyFont="1" applyBorder="1">
      <alignment/>
      <protection/>
    </xf>
    <xf numFmtId="3" fontId="0" fillId="0" borderId="10" xfId="59" applyNumberFormat="1" applyFont="1" applyBorder="1">
      <alignment/>
      <protection/>
    </xf>
    <xf numFmtId="0" fontId="0" fillId="0" borderId="0" xfId="0" applyFont="1" applyAlignment="1">
      <alignment horizontal="right"/>
    </xf>
    <xf numFmtId="182" fontId="25" fillId="0" borderId="0" xfId="0" applyNumberFormat="1" applyFont="1" applyFill="1" applyBorder="1" applyAlignment="1">
      <alignment/>
    </xf>
    <xf numFmtId="182" fontId="25" fillId="0" borderId="1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2" fontId="24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2" fontId="24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2" fontId="48" fillId="0" borderId="0" xfId="0" applyNumberFormat="1" applyFont="1" applyFill="1" applyAlignment="1">
      <alignment/>
    </xf>
    <xf numFmtId="0" fontId="24" fillId="0" borderId="11" xfId="0" applyFont="1" applyFill="1" applyBorder="1" applyAlignment="1">
      <alignment/>
    </xf>
    <xf numFmtId="2" fontId="48" fillId="0" borderId="11" xfId="0" applyNumberFormat="1" applyFont="1" applyFill="1" applyBorder="1" applyAlignment="1">
      <alignment/>
    </xf>
    <xf numFmtId="0" fontId="48" fillId="0" borderId="0" xfId="0" applyFont="1" applyFill="1" applyAlignment="1">
      <alignment horizontal="center"/>
    </xf>
    <xf numFmtId="0" fontId="24" fillId="0" borderId="0" xfId="0" applyFont="1" applyFill="1" applyAlignment="1">
      <alignment wrapText="1"/>
    </xf>
    <xf numFmtId="0" fontId="24" fillId="0" borderId="11" xfId="0" applyFont="1" applyFill="1" applyBorder="1" applyAlignment="1">
      <alignment horizontal="center"/>
    </xf>
    <xf numFmtId="0" fontId="48" fillId="0" borderId="11" xfId="0" applyFont="1" applyFill="1" applyBorder="1" applyAlignment="1">
      <alignment/>
    </xf>
    <xf numFmtId="2" fontId="48" fillId="0" borderId="11" xfId="0" applyNumberFormat="1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4" fillId="0" borderId="0" xfId="0" applyFont="1" applyFill="1" applyAlignment="1">
      <alignment horizontal="justify"/>
    </xf>
    <xf numFmtId="0" fontId="47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41" fillId="0" borderId="0" xfId="0" applyFont="1" applyFill="1" applyAlignment="1">
      <alignment horizontal="left"/>
    </xf>
    <xf numFmtId="0" fontId="41" fillId="0" borderId="0" xfId="0" applyFont="1" applyFill="1" applyAlignment="1">
      <alignment/>
    </xf>
    <xf numFmtId="182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82" fontId="2" fillId="0" borderId="0" xfId="0" applyNumberFormat="1" applyFont="1" applyFill="1" applyBorder="1" applyAlignment="1" applyProtection="1">
      <alignment horizontal="center"/>
      <protection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3" fontId="25" fillId="0" borderId="0" xfId="0" applyNumberFormat="1" applyFont="1" applyFill="1" applyAlignment="1" applyProtection="1">
      <alignment horizontal="center"/>
      <protection/>
    </xf>
    <xf numFmtId="0" fontId="5" fillId="0" borderId="11" xfId="65" applyFont="1" applyBorder="1" applyAlignment="1">
      <alignment horizontal="left" vertical="center" wrapText="1"/>
      <protection/>
    </xf>
    <xf numFmtId="0" fontId="5" fillId="0" borderId="10" xfId="65" applyFont="1" applyBorder="1" applyAlignment="1">
      <alignment horizontal="left" vertical="center" wrapText="1"/>
      <protection/>
    </xf>
    <xf numFmtId="0" fontId="24" fillId="0" borderId="0" xfId="0" applyFont="1" applyFill="1" applyAlignment="1">
      <alignment wrapText="1"/>
    </xf>
    <xf numFmtId="0" fontId="42" fillId="0" borderId="0" xfId="0" applyFont="1" applyFill="1" applyAlignment="1">
      <alignment/>
    </xf>
    <xf numFmtId="0" fontId="41" fillId="0" borderId="0" xfId="0" applyFont="1" applyFill="1" applyAlignment="1">
      <alignment horizontal="left" wrapText="1"/>
    </xf>
    <xf numFmtId="0" fontId="26" fillId="0" borderId="0" xfId="0" applyFont="1" applyFill="1" applyAlignment="1">
      <alignment horizontal="left" wrapText="1"/>
    </xf>
    <xf numFmtId="182" fontId="24" fillId="0" borderId="10" xfId="60" applyNumberFormat="1" applyFont="1" applyFill="1" applyBorder="1" applyProtection="1">
      <alignment/>
      <protection/>
    </xf>
    <xf numFmtId="0" fontId="26" fillId="0" borderId="0" xfId="60" applyFont="1" applyFill="1" applyBorder="1" applyAlignment="1" applyProtection="1">
      <alignment horizontal="left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avadno_Vse BOP skupaj" xfId="51"/>
    <cellStyle name="Neutral" xfId="52"/>
    <cellStyle name="Normal_JOZEtabPOM03" xfId="53"/>
    <cellStyle name="Normal_PP-printiod2000" xfId="54"/>
    <cellStyle name="Normal_Sheet1" xfId="55"/>
    <cellStyle name="Normal_Sheet10" xfId="56"/>
    <cellStyle name="Normal_Sheet11" xfId="57"/>
    <cellStyle name="Normal_Sheet13" xfId="58"/>
    <cellStyle name="Normal_Sheet17" xfId="59"/>
    <cellStyle name="Normal_Sheet23" xfId="60"/>
    <cellStyle name="Normal_Sheet3" xfId="61"/>
    <cellStyle name="Normal_Sheet4" xfId="62"/>
    <cellStyle name="Normal_Sheet4_PP-printiod2000" xfId="63"/>
    <cellStyle name="Normal_Tabele Tomaž JP05-za prilogo" xfId="64"/>
    <cellStyle name="Normal_TABELE00" xfId="65"/>
    <cellStyle name="Note" xfId="66"/>
    <cellStyle name="Followed Hyperlink" xfId="67"/>
    <cellStyle name="Percent" xfId="68"/>
    <cellStyle name="Output" xfId="69"/>
    <cellStyle name="Title" xfId="70"/>
    <cellStyle name="Total" xfId="71"/>
    <cellStyle name="Currency" xfId="72"/>
    <cellStyle name="Currency [0]" xfId="73"/>
    <cellStyle name="Comma" xfId="74"/>
    <cellStyle name="Comma [0]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ANCE\JP-2007\JNGG%202007%20statisti&#269;na%20priloga%201-10-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ZALO TABEL"/>
      <sheetName val="T1-KAZALCI "/>
      <sheetName val="T 2a+2b PROIZVODNA tekoče c."/>
      <sheetName val="T 3a+3b proizvodna stalne c."/>
      <sheetName val="T4 STROŠKOVNA"/>
      <sheetName val="T 5a+5b IZDATKOVNA tekoče c."/>
      <sheetName val="T6  izdatkovna stalne c."/>
      <sheetName val="T7 TEM. AGREGATI  t.c. "/>
      <sheetName val="T8 preb. in trg dela"/>
      <sheetName val="T9 zaposlenost in produkt."/>
      <sheetName val="T 10 MEDNARODNA KONK "/>
      <sheetName val="T11 REVIZIJA"/>
      <sheetName val="T12 Ocena uspešnosti"/>
      <sheetName val="T13 Ocena uspešnosti"/>
      <sheetName val="T14 Plačilna bilan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zoomScale="90" zoomScaleNormal="90" zoomScalePageLayoutView="0" workbookViewId="0" topLeftCell="A1">
      <selection activeCell="A49" sqref="A49"/>
    </sheetView>
  </sheetViews>
  <sheetFormatPr defaultColWidth="9.00390625" defaultRowHeight="12"/>
  <cols>
    <col min="1" max="1" width="112.375" style="290" customWidth="1"/>
    <col min="2" max="2" width="9.125" style="54" customWidth="1"/>
  </cols>
  <sheetData>
    <row r="1" ht="12.75">
      <c r="A1" s="290" t="s">
        <v>1</v>
      </c>
    </row>
    <row r="4" ht="12.75">
      <c r="A4" s="50" t="s">
        <v>75</v>
      </c>
    </row>
    <row r="6" spans="1:5" ht="12.75">
      <c r="A6" s="53" t="s">
        <v>133</v>
      </c>
      <c r="C6" s="212"/>
      <c r="D6" s="149"/>
      <c r="E6" s="84"/>
    </row>
    <row r="8" ht="12.75">
      <c r="A8" s="53" t="s">
        <v>179</v>
      </c>
    </row>
    <row r="10" ht="12.75">
      <c r="A10" s="53" t="s">
        <v>137</v>
      </c>
    </row>
    <row r="12" ht="12.75">
      <c r="A12" s="53" t="s">
        <v>180</v>
      </c>
    </row>
    <row r="14" ht="12.75">
      <c r="A14" s="53" t="s">
        <v>12</v>
      </c>
    </row>
    <row r="16" spans="1:3" ht="12.75">
      <c r="A16" s="71" t="s">
        <v>10</v>
      </c>
      <c r="B16" s="247"/>
      <c r="C16" s="247"/>
    </row>
    <row r="18" spans="1:3" ht="12.75">
      <c r="A18" s="71" t="s">
        <v>11</v>
      </c>
      <c r="B18" s="247"/>
      <c r="C18" s="247"/>
    </row>
    <row r="20" ht="12.75">
      <c r="A20" s="289" t="s">
        <v>20</v>
      </c>
    </row>
    <row r="22" ht="12.75">
      <c r="A22" s="71" t="s">
        <v>19</v>
      </c>
    </row>
    <row r="24" ht="12.75">
      <c r="A24" s="291" t="s">
        <v>42</v>
      </c>
    </row>
    <row r="26" ht="12.75">
      <c r="A26" s="205" t="s">
        <v>43</v>
      </c>
    </row>
    <row r="28" ht="12.75">
      <c r="A28" s="319" t="s">
        <v>334</v>
      </c>
    </row>
    <row r="29" ht="12.75">
      <c r="A29" s="334"/>
    </row>
    <row r="30" ht="12.75">
      <c r="A30" s="320" t="s">
        <v>335</v>
      </c>
    </row>
    <row r="31" ht="12.75">
      <c r="A31" s="334"/>
    </row>
    <row r="32" ht="12.75">
      <c r="A32" s="20" t="s">
        <v>336</v>
      </c>
    </row>
    <row r="33" ht="12.75">
      <c r="A33" s="334"/>
    </row>
    <row r="34" ht="12.75">
      <c r="A34" s="400" t="s">
        <v>337</v>
      </c>
    </row>
    <row r="36" ht="12.75">
      <c r="A36" s="400" t="s">
        <v>338</v>
      </c>
    </row>
    <row r="38" ht="12.75">
      <c r="A38" s="400" t="s">
        <v>339</v>
      </c>
    </row>
    <row r="40" ht="12.75">
      <c r="A40" s="400" t="s">
        <v>340</v>
      </c>
    </row>
    <row r="42" ht="12.75">
      <c r="A42" s="92" t="s">
        <v>341</v>
      </c>
    </row>
    <row r="44" ht="12.75">
      <c r="A44" s="401" t="s">
        <v>331</v>
      </c>
    </row>
  </sheetData>
  <sheetProtection/>
  <printOptions/>
  <pageMargins left="0.7480314960629921" right="0.3937007874015748" top="0.7874015748031497" bottom="0.7874015748031497" header="0.5118110236220472" footer="0.5118110236220472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="75" zoomScaleNormal="75" zoomScalePageLayoutView="0" workbookViewId="0" topLeftCell="A1">
      <selection activeCell="U30" sqref="U30"/>
    </sheetView>
  </sheetViews>
  <sheetFormatPr defaultColWidth="9.00390625" defaultRowHeight="12" customHeight="1"/>
  <cols>
    <col min="1" max="1" width="55.375" style="13" customWidth="1"/>
    <col min="2" max="3" width="8.625" style="13" customWidth="1"/>
    <col min="4" max="16384" width="9.125" style="13" customWidth="1"/>
  </cols>
  <sheetData>
    <row r="1" spans="1:11" s="16" customFormat="1" ht="12">
      <c r="A1" s="275"/>
      <c r="B1" s="276"/>
      <c r="C1" s="190"/>
      <c r="D1" s="90"/>
      <c r="E1" s="17"/>
      <c r="F1" s="17"/>
      <c r="G1" s="17"/>
      <c r="H1" s="17"/>
      <c r="I1" s="17"/>
      <c r="J1" s="17"/>
      <c r="K1" s="17"/>
    </row>
    <row r="2" spans="1:11" ht="12.75">
      <c r="A2" s="320" t="s">
        <v>346</v>
      </c>
      <c r="B2" s="115"/>
      <c r="C2" s="115"/>
      <c r="D2" s="116"/>
      <c r="E2" s="116"/>
      <c r="F2" s="116"/>
      <c r="G2" s="112"/>
      <c r="H2" s="112"/>
      <c r="I2" s="110"/>
      <c r="J2" s="110"/>
      <c r="K2" s="14"/>
    </row>
    <row r="3" spans="1:11" ht="12.75">
      <c r="A3" s="114"/>
      <c r="B3" s="115"/>
      <c r="C3" s="115"/>
      <c r="D3" s="116"/>
      <c r="E3" s="116"/>
      <c r="F3" s="116"/>
      <c r="G3" s="112"/>
      <c r="H3" s="112"/>
      <c r="I3" s="110"/>
      <c r="J3" s="110"/>
      <c r="K3" s="14"/>
    </row>
    <row r="4" spans="1:18" ht="12">
      <c r="A4" s="117"/>
      <c r="B4" s="269">
        <v>1995</v>
      </c>
      <c r="C4" s="269">
        <v>1996</v>
      </c>
      <c r="D4" s="269">
        <v>1997</v>
      </c>
      <c r="E4" s="269">
        <v>1998</v>
      </c>
      <c r="F4" s="269">
        <v>1999</v>
      </c>
      <c r="G4" s="269">
        <v>2000</v>
      </c>
      <c r="H4" s="269">
        <v>2001</v>
      </c>
      <c r="I4" s="269">
        <v>2002</v>
      </c>
      <c r="J4" s="269">
        <v>2003</v>
      </c>
      <c r="K4" s="269">
        <v>2004</v>
      </c>
      <c r="L4" s="269">
        <v>2005</v>
      </c>
      <c r="M4" s="269">
        <v>2006</v>
      </c>
      <c r="N4" s="269">
        <v>2007</v>
      </c>
      <c r="O4" s="269">
        <v>2008</v>
      </c>
      <c r="P4" s="269">
        <v>2009</v>
      </c>
      <c r="Q4" s="269">
        <v>2010</v>
      </c>
      <c r="R4" s="269">
        <v>2011</v>
      </c>
    </row>
    <row r="5" spans="1:18" ht="12">
      <c r="A5" s="118"/>
      <c r="B5" s="57"/>
      <c r="C5" s="57"/>
      <c r="D5" s="57"/>
      <c r="E5" s="57"/>
      <c r="F5" s="146"/>
      <c r="G5" s="504"/>
      <c r="H5" s="505"/>
      <c r="I5" s="340"/>
      <c r="J5" s="88"/>
      <c r="K5" s="340"/>
      <c r="L5" s="187"/>
      <c r="M5" s="340"/>
      <c r="N5" s="187"/>
      <c r="O5" s="340"/>
      <c r="P5" s="187" t="s">
        <v>98</v>
      </c>
      <c r="Q5" s="340" t="s">
        <v>98</v>
      </c>
      <c r="R5" s="187" t="s">
        <v>98</v>
      </c>
    </row>
    <row r="6" spans="1:11" ht="12" customHeight="1">
      <c r="A6" s="126"/>
      <c r="B6" s="127"/>
      <c r="C6" s="127"/>
      <c r="D6" s="119"/>
      <c r="E6" s="119"/>
      <c r="F6" s="119"/>
      <c r="G6" s="113"/>
      <c r="H6" s="113"/>
      <c r="I6" s="111"/>
      <c r="J6" s="111"/>
      <c r="K6" s="14"/>
    </row>
    <row r="7" spans="1:10" ht="15" customHeight="1">
      <c r="A7" s="321" t="s">
        <v>222</v>
      </c>
      <c r="B7" s="287"/>
      <c r="C7" s="287"/>
      <c r="D7" s="287"/>
      <c r="E7" s="287"/>
      <c r="F7" s="287"/>
      <c r="G7" s="287"/>
      <c r="H7" s="287"/>
      <c r="I7" s="287"/>
      <c r="J7" s="287"/>
    </row>
    <row r="8" spans="1:18" ht="15" customHeight="1">
      <c r="A8" s="130" t="s">
        <v>223</v>
      </c>
      <c r="B8" s="684">
        <v>1.0291595197255248</v>
      </c>
      <c r="C8" s="684">
        <v>-2.024615184678325</v>
      </c>
      <c r="D8" s="684">
        <v>-1.8808215336533323</v>
      </c>
      <c r="E8" s="684">
        <v>-0.18056960087827179</v>
      </c>
      <c r="F8" s="684">
        <v>1.3782294611952324</v>
      </c>
      <c r="G8" s="684">
        <v>1.3</v>
      </c>
      <c r="H8" s="684">
        <v>0.46440736167987495</v>
      </c>
      <c r="I8" s="684">
        <v>-0.06932726361293362</v>
      </c>
      <c r="J8" s="684">
        <v>-0.38984540804990786</v>
      </c>
      <c r="K8" s="684">
        <v>0.311132292455099</v>
      </c>
      <c r="L8" s="684">
        <v>-0.12294480080608139</v>
      </c>
      <c r="M8" s="684">
        <v>1.5002516446886034</v>
      </c>
      <c r="N8" s="684">
        <v>2.975085582725683</v>
      </c>
      <c r="O8" s="684">
        <v>2.8751132109844377</v>
      </c>
      <c r="P8" s="684">
        <v>-5.397627737427371</v>
      </c>
      <c r="Q8" s="684">
        <v>-1.706072164887118</v>
      </c>
      <c r="R8" s="684">
        <v>-0.38758326132241905</v>
      </c>
    </row>
    <row r="9" spans="1:18" ht="15" customHeight="1">
      <c r="A9" s="322" t="s">
        <v>162</v>
      </c>
      <c r="B9" s="529">
        <v>0</v>
      </c>
      <c r="C9" s="529">
        <v>-6.362438011711021</v>
      </c>
      <c r="D9" s="529">
        <v>-2.4441502348921347</v>
      </c>
      <c r="E9" s="529">
        <v>-3.3591275398742795</v>
      </c>
      <c r="F9" s="529">
        <v>-4.157868223864753</v>
      </c>
      <c r="G9" s="529">
        <v>-3.1629987812324742</v>
      </c>
      <c r="H9" s="529">
        <v>-3.276281662030044</v>
      </c>
      <c r="I9" s="529">
        <v>-2.726776325939042</v>
      </c>
      <c r="J9" s="529">
        <v>-3.507376773855384</v>
      </c>
      <c r="K9" s="529">
        <v>-2.4021124647490666</v>
      </c>
      <c r="L9" s="529">
        <v>-2.567513508545545</v>
      </c>
      <c r="M9" s="529">
        <v>-3.131437438863088</v>
      </c>
      <c r="N9" s="529">
        <v>-2.3272124475990807</v>
      </c>
      <c r="O9" s="529">
        <v>-1.727058406031901</v>
      </c>
      <c r="P9" s="529">
        <v>-2.8829814893269514</v>
      </c>
      <c r="Q9" s="529">
        <v>-3.361626233095677</v>
      </c>
      <c r="R9" s="529">
        <v>-3.361626233095677</v>
      </c>
    </row>
    <row r="10" spans="1:18" ht="15" customHeight="1">
      <c r="A10" s="322" t="s">
        <v>163</v>
      </c>
      <c r="B10" s="529">
        <v>-33.33333333333333</v>
      </c>
      <c r="C10" s="529">
        <v>2.311719760573979</v>
      </c>
      <c r="D10" s="529">
        <v>-6.993766503075065</v>
      </c>
      <c r="E10" s="529">
        <v>-3.0206065848928745</v>
      </c>
      <c r="F10" s="529">
        <v>-0.9643291251980344</v>
      </c>
      <c r="G10" s="529">
        <v>-3.672490145248659</v>
      </c>
      <c r="H10" s="529">
        <v>-2.545895393141663</v>
      </c>
      <c r="I10" s="529">
        <v>42.46490136840231</v>
      </c>
      <c r="J10" s="529">
        <v>1.3222728123245702</v>
      </c>
      <c r="K10" s="529">
        <v>-22.1298861188058</v>
      </c>
      <c r="L10" s="529">
        <v>-5.920948616600782</v>
      </c>
      <c r="M10" s="529">
        <v>-3.7895975128140407</v>
      </c>
      <c r="N10" s="529">
        <v>-1.685589519650648</v>
      </c>
      <c r="O10" s="529">
        <v>-2.8599689486137976</v>
      </c>
      <c r="P10" s="529">
        <v>-1.3268225702639285</v>
      </c>
      <c r="Q10" s="529">
        <v>-1.3268225702639143</v>
      </c>
      <c r="R10" s="529">
        <v>-0.8356668837047607</v>
      </c>
    </row>
    <row r="11" spans="1:18" ht="15" customHeight="1">
      <c r="A11" s="322" t="s">
        <v>164</v>
      </c>
      <c r="B11" s="529">
        <v>1.17647058823529</v>
      </c>
      <c r="C11" s="529">
        <v>-17.666425765902844</v>
      </c>
      <c r="D11" s="529">
        <v>-2.609275940358742</v>
      </c>
      <c r="E11" s="529">
        <v>-3.0318089803864154</v>
      </c>
      <c r="F11" s="529">
        <v>-4.783382943381099</v>
      </c>
      <c r="G11" s="529">
        <v>-15.907744819273972</v>
      </c>
      <c r="H11" s="529">
        <v>-6.800322869172547</v>
      </c>
      <c r="I11" s="529">
        <v>-5.89301012597781</v>
      </c>
      <c r="J11" s="529">
        <v>-5.247212977748617</v>
      </c>
      <c r="K11" s="529">
        <v>-9.671712001176019</v>
      </c>
      <c r="L11" s="529">
        <v>-4.70790637659762</v>
      </c>
      <c r="M11" s="529">
        <v>-4.192106178065401</v>
      </c>
      <c r="N11" s="529">
        <v>-5.8849743439565</v>
      </c>
      <c r="O11" s="529">
        <v>-5.276784175693621</v>
      </c>
      <c r="P11" s="529">
        <v>-11.04640610391428</v>
      </c>
      <c r="Q11" s="529">
        <v>-10.592367224762043</v>
      </c>
      <c r="R11" s="529">
        <v>-9.088207069609012</v>
      </c>
    </row>
    <row r="12" spans="1:18" ht="15" customHeight="1">
      <c r="A12" s="322" t="s">
        <v>165</v>
      </c>
      <c r="B12" s="529">
        <v>-1.2883008356545815</v>
      </c>
      <c r="C12" s="529">
        <v>-5.289392197640723</v>
      </c>
      <c r="D12" s="529">
        <v>-3.3973767175524046</v>
      </c>
      <c r="E12" s="529">
        <v>-0.9848774083865379</v>
      </c>
      <c r="F12" s="529">
        <v>-0.5660713724929991</v>
      </c>
      <c r="G12" s="529">
        <v>0.019082246251912238</v>
      </c>
      <c r="H12" s="529">
        <v>0.379327158150744</v>
      </c>
      <c r="I12" s="529">
        <v>-1.8945176130045098</v>
      </c>
      <c r="J12" s="529">
        <v>-2.1768896770855264</v>
      </c>
      <c r="K12" s="529">
        <v>-0.8371163905017198</v>
      </c>
      <c r="L12" s="529">
        <v>-1.955871647763189</v>
      </c>
      <c r="M12" s="529">
        <v>-1.6240796362472025</v>
      </c>
      <c r="N12" s="529">
        <v>0.7936602988083337</v>
      </c>
      <c r="O12" s="529">
        <v>-0.4851355387180405</v>
      </c>
      <c r="P12" s="529">
        <v>-11.769399132299384</v>
      </c>
      <c r="Q12" s="529">
        <v>-4.031091462676827</v>
      </c>
      <c r="R12" s="529">
        <v>-2.5001280739935083</v>
      </c>
    </row>
    <row r="13" spans="1:18" ht="15" customHeight="1">
      <c r="A13" s="322" t="s">
        <v>166</v>
      </c>
      <c r="B13" s="529">
        <v>2.4590163934426386</v>
      </c>
      <c r="C13" s="529">
        <v>-0.08860487765211644</v>
      </c>
      <c r="D13" s="529">
        <v>-5.65313616589907</v>
      </c>
      <c r="E13" s="529">
        <v>-1.7017552967035101</v>
      </c>
      <c r="F13" s="529">
        <v>0.4880314654146076</v>
      </c>
      <c r="G13" s="529">
        <v>-3.562362743737566</v>
      </c>
      <c r="H13" s="529">
        <v>-0.45829323267547295</v>
      </c>
      <c r="I13" s="529">
        <v>0.24652500198811822</v>
      </c>
      <c r="J13" s="529">
        <v>-0.6329589578723187</v>
      </c>
      <c r="K13" s="529">
        <v>-1.6038219450910702</v>
      </c>
      <c r="L13" s="529">
        <v>0.9172548969369245</v>
      </c>
      <c r="M13" s="529">
        <v>0.27779540886491816</v>
      </c>
      <c r="N13" s="529">
        <v>-0.056755485132825356</v>
      </c>
      <c r="O13" s="529">
        <v>1.7169004991891796</v>
      </c>
      <c r="P13" s="529">
        <v>-6.407949219836198</v>
      </c>
      <c r="Q13" s="529">
        <v>-2.7060942098113543</v>
      </c>
      <c r="R13" s="529">
        <v>-2.182201561627835</v>
      </c>
    </row>
    <row r="14" spans="1:18" ht="15" customHeight="1">
      <c r="A14" s="322" t="s">
        <v>167</v>
      </c>
      <c r="B14" s="529">
        <v>9.839357429718888</v>
      </c>
      <c r="C14" s="529">
        <v>0.6283003842417827</v>
      </c>
      <c r="D14" s="529">
        <v>1.1583408853719277</v>
      </c>
      <c r="E14" s="529">
        <v>0.002041839185523031</v>
      </c>
      <c r="F14" s="529">
        <v>7.493966088839528</v>
      </c>
      <c r="G14" s="529">
        <v>6.6386496814135825</v>
      </c>
      <c r="H14" s="529">
        <v>-0.007442694060770805</v>
      </c>
      <c r="I14" s="529">
        <v>-1.0255972926026686</v>
      </c>
      <c r="J14" s="529">
        <v>-0.1245208121704593</v>
      </c>
      <c r="K14" s="529">
        <v>-1.6296050209452204</v>
      </c>
      <c r="L14" s="529">
        <v>4.389023536982535</v>
      </c>
      <c r="M14" s="529">
        <v>6.89314142156303</v>
      </c>
      <c r="N14" s="529">
        <v>10.932078299651366</v>
      </c>
      <c r="O14" s="529">
        <v>11.965459416121973</v>
      </c>
      <c r="P14" s="529">
        <v>-8.744111632053517</v>
      </c>
      <c r="Q14" s="529">
        <v>-2.2745642899204483</v>
      </c>
      <c r="R14" s="529">
        <v>-1.3461726506746743</v>
      </c>
    </row>
    <row r="15" spans="1:18" ht="15" customHeight="1">
      <c r="A15" s="136" t="s">
        <v>168</v>
      </c>
      <c r="B15" s="529">
        <v>1.8993352326685624</v>
      </c>
      <c r="C15" s="529">
        <v>1.750024567883841</v>
      </c>
      <c r="D15" s="529">
        <v>-4.873673785769455</v>
      </c>
      <c r="E15" s="529">
        <v>-0.9796595353213036</v>
      </c>
      <c r="F15" s="529">
        <v>-0.2322151639895793</v>
      </c>
      <c r="G15" s="529">
        <v>1.5144568673794936</v>
      </c>
      <c r="H15" s="529">
        <v>-0.28426626851822334</v>
      </c>
      <c r="I15" s="529">
        <v>0.6480677661716499</v>
      </c>
      <c r="J15" s="529">
        <v>-0.12042737244392754</v>
      </c>
      <c r="K15" s="529">
        <v>0.2800554719213437</v>
      </c>
      <c r="L15" s="529">
        <v>0.03853282245979983</v>
      </c>
      <c r="M15" s="529">
        <v>1.7977147640538647</v>
      </c>
      <c r="N15" s="529">
        <v>3.8530504388410804</v>
      </c>
      <c r="O15" s="529">
        <v>3.6817878924306484</v>
      </c>
      <c r="P15" s="529">
        <v>-4.238548942456248</v>
      </c>
      <c r="Q15" s="529">
        <v>-1.8665416976179046</v>
      </c>
      <c r="R15" s="529">
        <v>1.2572794980543591</v>
      </c>
    </row>
    <row r="16" spans="1:18" ht="15" customHeight="1">
      <c r="A16" s="322" t="s">
        <v>169</v>
      </c>
      <c r="B16" s="529">
        <v>0.9009009009009077</v>
      </c>
      <c r="C16" s="529">
        <v>-1.5547844737873078</v>
      </c>
      <c r="D16" s="529">
        <v>-0.7053012012421362</v>
      </c>
      <c r="E16" s="529">
        <v>2.2634195674358466</v>
      </c>
      <c r="F16" s="529">
        <v>2.429699889911774</v>
      </c>
      <c r="G16" s="529">
        <v>7.331619823959002</v>
      </c>
      <c r="H16" s="529">
        <v>-0.4916666460568848</v>
      </c>
      <c r="I16" s="529">
        <v>-0.5938430209775589</v>
      </c>
      <c r="J16" s="529">
        <v>-0.8115777762035492</v>
      </c>
      <c r="K16" s="529">
        <v>0.8660274739170859</v>
      </c>
      <c r="L16" s="529">
        <v>2.967960454961215</v>
      </c>
      <c r="M16" s="529">
        <v>2.850455835085512</v>
      </c>
      <c r="N16" s="529">
        <v>4.57360359375356</v>
      </c>
      <c r="O16" s="529">
        <v>3.2058032516805213</v>
      </c>
      <c r="P16" s="529">
        <v>-4.394410579224115</v>
      </c>
      <c r="Q16" s="529">
        <v>-0.9666323215956112</v>
      </c>
      <c r="R16" s="529">
        <v>-0.8177886729886268</v>
      </c>
    </row>
    <row r="17" spans="1:18" ht="15" customHeight="1">
      <c r="A17" s="322" t="s">
        <v>170</v>
      </c>
      <c r="B17" s="529">
        <v>-2.7833001988071544</v>
      </c>
      <c r="C17" s="529">
        <v>-0.7979624560148579</v>
      </c>
      <c r="D17" s="529">
        <v>-1.6040452545958175</v>
      </c>
      <c r="E17" s="529">
        <v>1.6819056355382287</v>
      </c>
      <c r="F17" s="529">
        <v>0.614365448962161</v>
      </c>
      <c r="G17" s="529">
        <v>1.2540307837792426</v>
      </c>
      <c r="H17" s="529">
        <v>1.5105159894164046</v>
      </c>
      <c r="I17" s="529">
        <v>1.2649031653414653</v>
      </c>
      <c r="J17" s="529">
        <v>-0.4181824473177329</v>
      </c>
      <c r="K17" s="529">
        <v>-1.4309137601689343</v>
      </c>
      <c r="L17" s="529">
        <v>1.4156348735573658</v>
      </c>
      <c r="M17" s="529">
        <v>2.4728824588300853</v>
      </c>
      <c r="N17" s="529">
        <v>6.859701492537312</v>
      </c>
      <c r="O17" s="529">
        <v>5.222932760191654</v>
      </c>
      <c r="P17" s="529">
        <v>-5.0235147399586</v>
      </c>
      <c r="Q17" s="529">
        <v>-1.9585988455918368</v>
      </c>
      <c r="R17" s="529">
        <v>-0.30442359960680676</v>
      </c>
    </row>
    <row r="18" spans="1:18" ht="15" customHeight="1">
      <c r="A18" s="322" t="s">
        <v>171</v>
      </c>
      <c r="B18" s="529">
        <v>2.8901734104046284</v>
      </c>
      <c r="C18" s="529">
        <v>1.2927220312735273</v>
      </c>
      <c r="D18" s="529">
        <v>4.0227861572939645</v>
      </c>
      <c r="E18" s="529">
        <v>4.380938300860834</v>
      </c>
      <c r="F18" s="529">
        <v>1.5357642702217476</v>
      </c>
      <c r="G18" s="529">
        <v>3.9573916268418543</v>
      </c>
      <c r="H18" s="529">
        <v>2.566357983910251</v>
      </c>
      <c r="I18" s="529">
        <v>1.801337568599152</v>
      </c>
      <c r="J18" s="529">
        <v>-0.9176335323106031</v>
      </c>
      <c r="K18" s="529">
        <v>2.6666131470851866</v>
      </c>
      <c r="L18" s="529">
        <v>2.8508907034163826</v>
      </c>
      <c r="M18" s="529">
        <v>2.637438588205484</v>
      </c>
      <c r="N18" s="529">
        <v>2.975496374343308</v>
      </c>
      <c r="O18" s="529">
        <v>5.046807641779537</v>
      </c>
      <c r="P18" s="529">
        <v>-6.899640470512097</v>
      </c>
      <c r="Q18" s="529">
        <v>-2.9138447433273456</v>
      </c>
      <c r="R18" s="529">
        <v>-2.413934641099843</v>
      </c>
    </row>
    <row r="19" spans="1:18" ht="15" customHeight="1">
      <c r="A19" s="322" t="s">
        <v>218</v>
      </c>
      <c r="B19" s="529">
        <v>7.586206896551715</v>
      </c>
      <c r="C19" s="529">
        <v>1.2167036248651044</v>
      </c>
      <c r="D19" s="529">
        <v>-3.443287408890299</v>
      </c>
      <c r="E19" s="529">
        <v>4.431439393980341</v>
      </c>
      <c r="F19" s="529">
        <v>4.568341246621685</v>
      </c>
      <c r="G19" s="529">
        <v>9.198822988844398</v>
      </c>
      <c r="H19" s="529">
        <v>4.423846705470098</v>
      </c>
      <c r="I19" s="529">
        <v>6.904771235850404</v>
      </c>
      <c r="J19" s="529">
        <v>2.925963269271165</v>
      </c>
      <c r="K19" s="529">
        <v>3.579277904210514</v>
      </c>
      <c r="L19" s="529">
        <v>-2.570667071128085</v>
      </c>
      <c r="M19" s="529">
        <v>8.284270793874143</v>
      </c>
      <c r="N19" s="529">
        <v>7.464867113986244</v>
      </c>
      <c r="O19" s="529">
        <v>6.67460930808727</v>
      </c>
      <c r="P19" s="529">
        <v>-2.3399041406649417</v>
      </c>
      <c r="Q19" s="529">
        <v>1.3183591122532192</v>
      </c>
      <c r="R19" s="529">
        <v>2.7276170021405477</v>
      </c>
    </row>
    <row r="20" spans="1:18" ht="15" customHeight="1">
      <c r="A20" s="322" t="s">
        <v>189</v>
      </c>
      <c r="B20" s="529">
        <v>-0.2873563218390558</v>
      </c>
      <c r="C20" s="529">
        <v>5.842751541027198</v>
      </c>
      <c r="D20" s="529">
        <v>7.635619208861115</v>
      </c>
      <c r="E20" s="529">
        <v>1.1142178843229544</v>
      </c>
      <c r="F20" s="529">
        <v>3.8037530870538916</v>
      </c>
      <c r="G20" s="529">
        <v>4.206104403247906</v>
      </c>
      <c r="H20" s="529">
        <v>3.499781694510176</v>
      </c>
      <c r="I20" s="529">
        <v>2.831816163410309</v>
      </c>
      <c r="J20" s="529">
        <v>3.8721959950729143</v>
      </c>
      <c r="K20" s="529">
        <v>4.919050798839095</v>
      </c>
      <c r="L20" s="529">
        <v>-0.1721136296659438</v>
      </c>
      <c r="M20" s="529">
        <v>0.706758486559437</v>
      </c>
      <c r="N20" s="529">
        <v>-0.312570050522595</v>
      </c>
      <c r="O20" s="529">
        <v>1.2923017547156235</v>
      </c>
      <c r="P20" s="529">
        <v>0.14722431877140707</v>
      </c>
      <c r="Q20" s="529">
        <v>0.3452415690309749</v>
      </c>
      <c r="R20" s="529">
        <v>0.4442501941607446</v>
      </c>
    </row>
    <row r="21" spans="1:18" ht="15" customHeight="1">
      <c r="A21" s="322" t="s">
        <v>172</v>
      </c>
      <c r="B21" s="529">
        <v>2.569593147751604</v>
      </c>
      <c r="C21" s="529">
        <v>2.6987839924822907</v>
      </c>
      <c r="D21" s="529">
        <v>4.216267790420659</v>
      </c>
      <c r="E21" s="529">
        <v>0.8649725240519501</v>
      </c>
      <c r="F21" s="529">
        <v>1.4774539124976798</v>
      </c>
      <c r="G21" s="529">
        <v>1.879555749689473</v>
      </c>
      <c r="H21" s="529">
        <v>1.3217967454299782</v>
      </c>
      <c r="I21" s="529">
        <v>1.7148346868075777</v>
      </c>
      <c r="J21" s="529">
        <v>1.4877095997087366</v>
      </c>
      <c r="K21" s="529">
        <v>1.577956432526534</v>
      </c>
      <c r="L21" s="529">
        <v>2.1647193662027746</v>
      </c>
      <c r="M21" s="529">
        <v>1.1421614529036503</v>
      </c>
      <c r="N21" s="529">
        <v>0.7486727024667488</v>
      </c>
      <c r="O21" s="529">
        <v>1.5576232620395416</v>
      </c>
      <c r="P21" s="529">
        <v>0.17108478313036812</v>
      </c>
      <c r="Q21" s="529">
        <v>0.36817496470069955</v>
      </c>
      <c r="R21" s="529">
        <v>0.9594455094117649</v>
      </c>
    </row>
    <row r="22" spans="1:18" ht="15" customHeight="1">
      <c r="A22" s="322" t="s">
        <v>173</v>
      </c>
      <c r="B22" s="529">
        <v>1.3921113689095108</v>
      </c>
      <c r="C22" s="529">
        <v>-0.5036940240981522</v>
      </c>
      <c r="D22" s="529">
        <v>-1.5110775510292456</v>
      </c>
      <c r="E22" s="529">
        <v>-0.25365304447538506</v>
      </c>
      <c r="F22" s="529">
        <v>3.9559898777962132</v>
      </c>
      <c r="G22" s="529">
        <v>0.66621548760655</v>
      </c>
      <c r="H22" s="529">
        <v>1.6392002195751303</v>
      </c>
      <c r="I22" s="529">
        <v>2.2108026234293874</v>
      </c>
      <c r="J22" s="529">
        <v>2.3569660847234246</v>
      </c>
      <c r="K22" s="529">
        <v>2.856605873286071</v>
      </c>
      <c r="L22" s="529">
        <v>2.978921295926</v>
      </c>
      <c r="M22" s="529">
        <v>2.095298598755747</v>
      </c>
      <c r="N22" s="529">
        <v>1.054614038038821</v>
      </c>
      <c r="O22" s="529">
        <v>1.6606195502996854</v>
      </c>
      <c r="P22" s="529">
        <v>0.6398674902421817</v>
      </c>
      <c r="Q22" s="529">
        <v>0.8372973430921036</v>
      </c>
      <c r="R22" s="529">
        <v>1.6270167544917484</v>
      </c>
    </row>
    <row r="23" spans="1:18" ht="15" customHeight="1">
      <c r="A23" s="136" t="s">
        <v>174</v>
      </c>
      <c r="B23" s="529">
        <v>1.8248175182481674</v>
      </c>
      <c r="C23" s="529">
        <v>2.481865430611535</v>
      </c>
      <c r="D23" s="529">
        <v>-3.2436055907014634</v>
      </c>
      <c r="E23" s="529">
        <v>3.047575994467408</v>
      </c>
      <c r="F23" s="529">
        <v>24.845945887948503</v>
      </c>
      <c r="G23" s="529">
        <v>-5.033200262304234</v>
      </c>
      <c r="H23" s="529">
        <v>0.9402907726485665</v>
      </c>
      <c r="I23" s="529">
        <v>-5.586961262992332</v>
      </c>
      <c r="J23" s="529">
        <v>1.5037162936883703</v>
      </c>
      <c r="K23" s="529">
        <v>2.3677618267655873</v>
      </c>
      <c r="L23" s="529">
        <v>2.726960715505683</v>
      </c>
      <c r="M23" s="529">
        <v>4.488262984961452</v>
      </c>
      <c r="N23" s="529">
        <v>4.7128100657265435</v>
      </c>
      <c r="O23" s="529">
        <v>3.633950168260668</v>
      </c>
      <c r="P23" s="529">
        <v>-1.1270361243840483</v>
      </c>
      <c r="Q23" s="529">
        <v>-0.9297833286221646</v>
      </c>
      <c r="R23" s="529">
        <v>1.0427446289960898</v>
      </c>
    </row>
    <row r="24" spans="1:18" ht="15" customHeight="1">
      <c r="A24" s="322" t="s">
        <v>175</v>
      </c>
      <c r="B24" s="529"/>
      <c r="C24" s="529">
        <v>8.88239022846787</v>
      </c>
      <c r="D24" s="529">
        <v>9.401893805284715</v>
      </c>
      <c r="E24" s="529">
        <v>9.215137904544562</v>
      </c>
      <c r="F24" s="529">
        <v>-0.3491537933002178</v>
      </c>
      <c r="G24" s="529">
        <v>11.072346676459802</v>
      </c>
      <c r="H24" s="529">
        <v>2.668143251094108</v>
      </c>
      <c r="I24" s="529">
        <v>-4.296114660019896</v>
      </c>
      <c r="J24" s="529">
        <v>-13.362739113834778</v>
      </c>
      <c r="K24" s="529">
        <v>2.370496192254805</v>
      </c>
      <c r="L24" s="529">
        <v>3.1843038723281154</v>
      </c>
      <c r="M24" s="529">
        <v>-2.6459538585827147</v>
      </c>
      <c r="N24" s="529">
        <v>2.9280570679745637</v>
      </c>
      <c r="O24" s="529">
        <v>1.9659707565691917</v>
      </c>
      <c r="P24" s="529">
        <v>-1.049989999999994</v>
      </c>
      <c r="Q24" s="529">
        <v>0.9500000000000313</v>
      </c>
      <c r="R24" s="529">
        <v>0.9499999999999886</v>
      </c>
    </row>
    <row r="25" spans="1:18" ht="29.25" customHeight="1">
      <c r="A25" s="323" t="s">
        <v>220</v>
      </c>
      <c r="B25" s="686"/>
      <c r="C25" s="686"/>
      <c r="D25" s="686"/>
      <c r="E25" s="686"/>
      <c r="F25" s="686"/>
      <c r="G25" s="686"/>
      <c r="H25" s="686"/>
      <c r="I25" s="686"/>
      <c r="J25" s="686"/>
      <c r="K25" s="686"/>
      <c r="L25" s="686"/>
      <c r="M25" s="686"/>
      <c r="N25" s="686"/>
      <c r="O25" s="686"/>
      <c r="P25" s="686"/>
      <c r="Q25" s="686"/>
      <c r="R25" s="686"/>
    </row>
    <row r="26" spans="1:18" ht="15" customHeight="1">
      <c r="A26" s="688" t="s">
        <v>379</v>
      </c>
      <c r="B26" s="684">
        <v>31.774911702367547</v>
      </c>
      <c r="C26" s="684">
        <v>17.651955996791713</v>
      </c>
      <c r="D26" s="684">
        <v>16.022048918635022</v>
      </c>
      <c r="E26" s="684">
        <v>11.013647649562614</v>
      </c>
      <c r="F26" s="684">
        <v>10.750017879877575</v>
      </c>
      <c r="G26" s="684">
        <v>8.6</v>
      </c>
      <c r="H26" s="684">
        <v>11.244832595490465</v>
      </c>
      <c r="I26" s="684">
        <v>12.05679128194744</v>
      </c>
      <c r="J26" s="684">
        <v>9.009982446769229</v>
      </c>
      <c r="K26" s="684">
        <v>7.467466110117385</v>
      </c>
      <c r="L26" s="684">
        <v>6.151896354509219</v>
      </c>
      <c r="M26" s="684">
        <v>6.4314147132933215</v>
      </c>
      <c r="N26" s="684">
        <v>7.956268809750952</v>
      </c>
      <c r="O26" s="684">
        <v>4.692260855391382</v>
      </c>
      <c r="P26" s="684">
        <v>4.202582524149591</v>
      </c>
      <c r="Q26" s="684">
        <v>4.039091312681137</v>
      </c>
      <c r="R26" s="684">
        <v>5.321371348547231</v>
      </c>
    </row>
    <row r="27" spans="1:18" ht="15" customHeight="1">
      <c r="A27" s="688" t="s">
        <v>380</v>
      </c>
      <c r="B27" s="684">
        <v>3.046645980073521</v>
      </c>
      <c r="C27" s="684">
        <v>5.713119166505891</v>
      </c>
      <c r="D27" s="684">
        <v>6.917838925899474</v>
      </c>
      <c r="E27" s="684">
        <v>3.754255312099147</v>
      </c>
      <c r="F27" s="684">
        <v>3.9334290692160607</v>
      </c>
      <c r="G27" s="684">
        <v>3.1</v>
      </c>
      <c r="H27" s="684">
        <v>2.373731287223663</v>
      </c>
      <c r="I27" s="684">
        <v>4</v>
      </c>
      <c r="J27" s="684">
        <v>3.2376985588783924</v>
      </c>
      <c r="K27" s="684">
        <v>3.963071429975386</v>
      </c>
      <c r="L27" s="684">
        <v>4.477019216007179</v>
      </c>
      <c r="M27" s="684">
        <v>4.33736628979851</v>
      </c>
      <c r="N27" s="684">
        <v>3.679985769543322</v>
      </c>
      <c r="O27" s="684">
        <v>0.6469181371219008</v>
      </c>
      <c r="P27" s="684">
        <v>1.490244601736677</v>
      </c>
      <c r="Q27" s="684">
        <v>2.7969456563967157</v>
      </c>
      <c r="R27" s="684">
        <v>3.1154098440559608</v>
      </c>
    </row>
    <row r="28" spans="1:18" ht="15" customHeight="1">
      <c r="A28" s="330" t="s">
        <v>221</v>
      </c>
      <c r="B28" s="529">
        <v>2.7373992931519524</v>
      </c>
      <c r="C28" s="529">
        <v>6.457411822288094</v>
      </c>
      <c r="D28" s="529">
        <v>8.001576508059244</v>
      </c>
      <c r="E28" s="529">
        <v>3.5313592232858184</v>
      </c>
      <c r="F28" s="529">
        <v>4.220564485567266</v>
      </c>
      <c r="G28" s="529">
        <v>4.114763845537823</v>
      </c>
      <c r="H28" s="529">
        <v>3.442057026059331</v>
      </c>
      <c r="I28" s="529">
        <v>2.9754452777147122</v>
      </c>
      <c r="J28" s="529">
        <v>3.994488213164658</v>
      </c>
      <c r="K28" s="529">
        <v>4.771172447324815</v>
      </c>
      <c r="L28" s="529">
        <v>4.9594449718640305</v>
      </c>
      <c r="M28" s="529">
        <v>5.762560325118756</v>
      </c>
      <c r="N28" s="529">
        <v>4.732926398775334</v>
      </c>
      <c r="O28" s="529">
        <v>4.358442945835932</v>
      </c>
      <c r="P28" s="529">
        <v>1.6662445438542477</v>
      </c>
      <c r="Q28" s="529">
        <v>3.2306286817959062</v>
      </c>
      <c r="R28" s="529">
        <v>3.659611509537868</v>
      </c>
    </row>
    <row r="29" spans="1:18" ht="12" customHeight="1">
      <c r="A29" s="330" t="s">
        <v>194</v>
      </c>
      <c r="B29" s="529">
        <v>1.0394887862961184</v>
      </c>
      <c r="C29" s="529">
        <v>1.0278813132643023</v>
      </c>
      <c r="D29" s="529">
        <v>0.8993695760836715</v>
      </c>
      <c r="E29" s="529">
        <v>3.22501249546427</v>
      </c>
      <c r="F29" s="529">
        <v>-0.5591883294615059</v>
      </c>
      <c r="G29" s="529">
        <v>1.4440233397762228</v>
      </c>
      <c r="H29" s="529">
        <v>0.9960840780647686</v>
      </c>
      <c r="I29" s="529">
        <v>2.4554947240579565</v>
      </c>
      <c r="J29" s="529">
        <v>0.958843287163802</v>
      </c>
      <c r="K29" s="529">
        <v>0.8136417595078598</v>
      </c>
      <c r="L29" s="529">
        <v>2.214514704688966</v>
      </c>
      <c r="M29" s="529">
        <v>0.026025154358833902</v>
      </c>
      <c r="N29" s="529">
        <v>-0.43032827384654126</v>
      </c>
      <c r="O29" s="529">
        <v>0.7797584303030192</v>
      </c>
      <c r="P29" s="529">
        <v>1.2583862995538624</v>
      </c>
      <c r="Q29" s="529">
        <v>1.2514024067155702</v>
      </c>
      <c r="R29" s="529">
        <v>1.2384967337059294</v>
      </c>
    </row>
    <row r="30" spans="1:18" ht="21" customHeight="1">
      <c r="A30" s="333" t="s">
        <v>195</v>
      </c>
      <c r="B30" s="687">
        <v>11212.558087110314</v>
      </c>
      <c r="C30" s="687">
        <v>13191.793906761737</v>
      </c>
      <c r="D30" s="687">
        <v>15305.389579748615</v>
      </c>
      <c r="E30" s="687">
        <v>16991.071259455002</v>
      </c>
      <c r="F30" s="687">
        <v>18817.614457829153</v>
      </c>
      <c r="G30" s="687">
        <v>20427.24708124695</v>
      </c>
      <c r="H30" s="687">
        <v>22724.25681940038</v>
      </c>
      <c r="I30" s="687">
        <v>25062.55009903175</v>
      </c>
      <c r="J30" s="687">
        <v>27320.681463667253</v>
      </c>
      <c r="K30" s="687">
        <v>29360.844093019725</v>
      </c>
      <c r="L30" s="687">
        <v>31167.092790431343</v>
      </c>
      <c r="M30" s="687">
        <v>33171.577781860935</v>
      </c>
      <c r="N30" s="687">
        <v>35810.7976786214</v>
      </c>
      <c r="O30" s="687">
        <v>37491.133720098755</v>
      </c>
      <c r="P30" s="687">
        <v>39066.72955392518</v>
      </c>
      <c r="Q30" s="687">
        <v>40644.67043348641</v>
      </c>
      <c r="R30" s="687">
        <v>42807.5242806454</v>
      </c>
    </row>
    <row r="31" spans="1:10" ht="20.25" customHeight="1">
      <c r="A31" s="145" t="s">
        <v>377</v>
      </c>
      <c r="B31" s="310"/>
      <c r="C31" s="310"/>
      <c r="D31" s="307"/>
      <c r="E31" s="307"/>
      <c r="F31" s="307"/>
      <c r="G31" s="308"/>
      <c r="H31" s="308"/>
      <c r="I31" s="309"/>
      <c r="J31" s="309"/>
    </row>
    <row r="32" spans="1:10" ht="14.25" customHeight="1">
      <c r="A32" s="145" t="s">
        <v>318</v>
      </c>
      <c r="B32" s="310"/>
      <c r="C32" s="310"/>
      <c r="D32" s="307"/>
      <c r="E32" s="307"/>
      <c r="F32" s="307"/>
      <c r="G32" s="308"/>
      <c r="H32" s="308"/>
      <c r="I32" s="309"/>
      <c r="J32" s="309"/>
    </row>
    <row r="33" spans="1:10" ht="12" customHeight="1">
      <c r="A33" s="324"/>
      <c r="B33" s="309"/>
      <c r="C33" s="309"/>
      <c r="D33" s="308"/>
      <c r="E33" s="308"/>
      <c r="F33" s="308"/>
      <c r="G33" s="308"/>
      <c r="H33" s="308"/>
      <c r="I33" s="309"/>
      <c r="J33" s="309"/>
    </row>
  </sheetData>
  <sheetProtection/>
  <printOptions/>
  <pageMargins left="0.7480314960629921" right="0.3937007874015748" top="0.7874015748031497" bottom="0.7874015748031497" header="0.5118110236220472" footer="0.5118110236220472"/>
  <pageSetup fitToHeight="1" fitToWidth="1"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tabSelected="1" zoomScale="75" zoomScaleNormal="75" zoomScalePageLayoutView="0" workbookViewId="0" topLeftCell="A1">
      <selection activeCell="A26" sqref="A26"/>
    </sheetView>
  </sheetViews>
  <sheetFormatPr defaultColWidth="9.00390625" defaultRowHeight="12"/>
  <cols>
    <col min="1" max="1" width="50.25390625" style="3" customWidth="1"/>
    <col min="2" max="4" width="10.75390625" style="3" customWidth="1"/>
    <col min="5" max="16384" width="9.125" style="3" customWidth="1"/>
  </cols>
  <sheetData>
    <row r="1" spans="1:2" ht="19.5" customHeight="1">
      <c r="A1" s="20" t="s">
        <v>347</v>
      </c>
      <c r="B1" s="21"/>
    </row>
    <row r="2" spans="1:2" ht="12.75">
      <c r="A2" s="20"/>
      <c r="B2" s="21"/>
    </row>
    <row r="3" spans="1:16" ht="12">
      <c r="A3" s="103"/>
      <c r="B3" s="104"/>
      <c r="C3" s="104"/>
      <c r="D3" s="11"/>
      <c r="E3" s="51"/>
      <c r="F3" s="104"/>
      <c r="G3" s="104"/>
      <c r="H3" s="104"/>
      <c r="P3" s="104" t="s">
        <v>0</v>
      </c>
    </row>
    <row r="4" spans="1:16" ht="18.75" customHeight="1">
      <c r="A4" s="105"/>
      <c r="B4" s="269">
        <v>1996</v>
      </c>
      <c r="C4" s="269">
        <v>1997</v>
      </c>
      <c r="D4" s="269">
        <v>1998</v>
      </c>
      <c r="E4" s="269">
        <v>1999</v>
      </c>
      <c r="F4" s="269">
        <v>2000</v>
      </c>
      <c r="G4" s="269">
        <v>2001</v>
      </c>
      <c r="H4" s="269">
        <v>2002</v>
      </c>
      <c r="I4" s="269">
        <v>2003</v>
      </c>
      <c r="J4" s="269">
        <v>2004</v>
      </c>
      <c r="K4" s="269">
        <v>2005</v>
      </c>
      <c r="L4" s="269">
        <v>2006</v>
      </c>
      <c r="M4" s="269">
        <v>2007</v>
      </c>
      <c r="N4" s="269">
        <v>2008</v>
      </c>
      <c r="O4" s="269">
        <v>2009</v>
      </c>
      <c r="P4" s="269">
        <v>2010</v>
      </c>
    </row>
    <row r="5" spans="1:16" ht="12">
      <c r="A5" s="106"/>
      <c r="B5" s="57"/>
      <c r="C5" s="57"/>
      <c r="D5" s="57"/>
      <c r="E5" s="146"/>
      <c r="F5" s="504"/>
      <c r="G5" s="505"/>
      <c r="H5" s="340"/>
      <c r="I5" s="88"/>
      <c r="J5" s="340"/>
      <c r="K5" s="187"/>
      <c r="L5" s="340"/>
      <c r="M5" s="187"/>
      <c r="N5" s="340"/>
      <c r="O5" s="187" t="s">
        <v>98</v>
      </c>
      <c r="P5" s="340" t="s">
        <v>98</v>
      </c>
    </row>
    <row r="6" spans="2:6" s="132" customFormat="1" ht="11.25">
      <c r="B6" s="279"/>
      <c r="C6" s="279"/>
      <c r="D6" s="279"/>
      <c r="E6" s="279"/>
      <c r="F6" s="133"/>
    </row>
    <row r="7" s="132" customFormat="1" ht="15" customHeight="1">
      <c r="A7" s="280" t="s">
        <v>211</v>
      </c>
    </row>
    <row r="8" spans="1:16" s="132" customFormat="1" ht="15" customHeight="1">
      <c r="A8" s="281" t="s">
        <v>176</v>
      </c>
      <c r="B8" s="281">
        <v>-10.192200796589916</v>
      </c>
      <c r="C8" s="281">
        <v>-4.922887553339407</v>
      </c>
      <c r="D8" s="281">
        <v>-2.064505790039078</v>
      </c>
      <c r="E8" s="281">
        <v>-5.065283392512356</v>
      </c>
      <c r="F8" s="281">
        <v>-7.996148805147257</v>
      </c>
      <c r="G8" s="689">
        <v>-5.725603932243146</v>
      </c>
      <c r="H8" s="689">
        <v>-3.6315485032534127</v>
      </c>
      <c r="I8" s="690">
        <v>-0.4568505325369756</v>
      </c>
      <c r="J8" s="690">
        <v>-1.3341123068981346</v>
      </c>
      <c r="K8" s="690">
        <v>-0.7353752965977804</v>
      </c>
      <c r="L8" s="532">
        <v>0.160592859812553</v>
      </c>
      <c r="M8" s="691">
        <v>0.8345718572752077</v>
      </c>
      <c r="N8" s="691">
        <v>0.4521176866386867</v>
      </c>
      <c r="O8" s="691">
        <v>-0.07719087094493204</v>
      </c>
      <c r="P8" s="691">
        <v>0.023041416615370736</v>
      </c>
    </row>
    <row r="9" spans="1:16" s="132" customFormat="1" ht="15" customHeight="1">
      <c r="A9" s="325" t="s">
        <v>177</v>
      </c>
      <c r="B9" s="281">
        <v>-4.372032446245427</v>
      </c>
      <c r="C9" s="281">
        <v>0.43625603777496735</v>
      </c>
      <c r="D9" s="281">
        <v>3.6151735347012277</v>
      </c>
      <c r="E9" s="281">
        <v>-0.7121335991645168</v>
      </c>
      <c r="F9" s="281">
        <v>-2.1557717087581523</v>
      </c>
      <c r="G9" s="282">
        <v>-0.30182150444562694</v>
      </c>
      <c r="H9" s="532">
        <v>1.7136795787235002</v>
      </c>
      <c r="I9" s="532">
        <v>3.2682237247552592</v>
      </c>
      <c r="J9" s="690">
        <v>0.1293534961452707</v>
      </c>
      <c r="K9" s="690">
        <v>-0.2211984944680978</v>
      </c>
      <c r="L9" s="532">
        <v>0.6858304034286675</v>
      </c>
      <c r="M9" s="691">
        <v>2.2878979258536702</v>
      </c>
      <c r="N9" s="331">
        <v>2.7879043731951327</v>
      </c>
      <c r="O9" s="331">
        <v>-0.33268911469255613</v>
      </c>
      <c r="P9" s="691">
        <v>0.1373629759057593</v>
      </c>
    </row>
    <row r="10" spans="1:16" s="132" customFormat="1" ht="15" customHeight="1">
      <c r="A10" s="280" t="s">
        <v>207</v>
      </c>
      <c r="B10" s="281">
        <v>-5.877087268952451</v>
      </c>
      <c r="C10" s="281">
        <v>-1.4942683789096662</v>
      </c>
      <c r="D10" s="281">
        <v>1.4235746012749928</v>
      </c>
      <c r="E10" s="281">
        <v>-2.1203060167546965</v>
      </c>
      <c r="F10" s="281">
        <v>-3.051339982066537</v>
      </c>
      <c r="G10" s="282">
        <v>0.3868519473771954</v>
      </c>
      <c r="H10" s="692">
        <v>0.21539768484794308</v>
      </c>
      <c r="I10" s="692">
        <v>2.3817157736776267</v>
      </c>
      <c r="J10" s="690">
        <v>1.6488842196215785</v>
      </c>
      <c r="K10" s="532">
        <v>-1.0353314817881198</v>
      </c>
      <c r="L10" s="691">
        <v>0.259790844699765</v>
      </c>
      <c r="M10" s="691">
        <v>1.6424436305878913</v>
      </c>
      <c r="N10" s="331">
        <v>4.926898054990616</v>
      </c>
      <c r="O10" s="331">
        <v>-1.4794903719009085</v>
      </c>
      <c r="P10" s="691">
        <v>0.4146166681359773</v>
      </c>
    </row>
    <row r="11" spans="1:16" s="132" customFormat="1" ht="15" customHeight="1">
      <c r="A11" s="281" t="s">
        <v>402</v>
      </c>
      <c r="B11" s="284"/>
      <c r="C11" s="284"/>
      <c r="D11" s="284"/>
      <c r="E11" s="284"/>
      <c r="F11" s="284"/>
      <c r="G11" s="282"/>
      <c r="H11" s="692"/>
      <c r="I11" s="692"/>
      <c r="J11" s="690"/>
      <c r="K11" s="532"/>
      <c r="L11" s="691"/>
      <c r="N11" s="283"/>
      <c r="O11" s="331"/>
      <c r="P11" s="691"/>
    </row>
    <row r="12" spans="1:16" s="132" customFormat="1" ht="15" customHeight="1">
      <c r="A12" s="325" t="s">
        <v>403</v>
      </c>
      <c r="B12" s="281">
        <v>7.47140739161425</v>
      </c>
      <c r="C12" s="281">
        <v>5.257789091400795</v>
      </c>
      <c r="D12" s="281">
        <v>4.813332267197694</v>
      </c>
      <c r="E12" s="281">
        <v>4.583316749256767</v>
      </c>
      <c r="F12" s="281">
        <v>6.9667618652892145</v>
      </c>
      <c r="G12" s="282">
        <v>9.23391563731127</v>
      </c>
      <c r="H12" s="532">
        <v>6.049772688948153</v>
      </c>
      <c r="I12" s="692">
        <v>4.492143925673915</v>
      </c>
      <c r="J12" s="690">
        <v>3.678464827496157</v>
      </c>
      <c r="K12" s="691">
        <v>0.8131310290723661</v>
      </c>
      <c r="L12" s="691">
        <v>1.0986186705507208</v>
      </c>
      <c r="M12" s="691">
        <v>2.5416687278688954</v>
      </c>
      <c r="N12" s="331">
        <v>7.852084002813072</v>
      </c>
      <c r="O12" s="331">
        <v>1.1919857904132698</v>
      </c>
      <c r="P12" s="691">
        <v>1.3648875502600362</v>
      </c>
    </row>
    <row r="13" spans="1:16" s="132" customFormat="1" ht="15" customHeight="1">
      <c r="A13" s="281" t="s">
        <v>213</v>
      </c>
      <c r="B13" s="281">
        <v>13.611376965818181</v>
      </c>
      <c r="C13" s="281">
        <v>12.539353397706904</v>
      </c>
      <c r="D13" s="281">
        <v>8.74829236162708</v>
      </c>
      <c r="E13" s="281">
        <v>8.69702733182234</v>
      </c>
      <c r="F13" s="281">
        <v>10.234023734717624</v>
      </c>
      <c r="G13" s="282">
        <v>11.826835269053632</v>
      </c>
      <c r="H13" s="282">
        <v>10.374232717700906</v>
      </c>
      <c r="I13" s="282">
        <v>7.87528456369661</v>
      </c>
      <c r="J13" s="282">
        <v>7.7873164461117454</v>
      </c>
      <c r="K13" s="691">
        <v>5.326554277502439</v>
      </c>
      <c r="L13" s="691">
        <v>5.483636076219128</v>
      </c>
      <c r="M13" s="691">
        <v>6.3151875449067205</v>
      </c>
      <c r="N13" s="331">
        <v>8.54979869549119</v>
      </c>
      <c r="O13" s="331">
        <v>2.700000000000003</v>
      </c>
      <c r="P13" s="691">
        <v>4.200000000000003</v>
      </c>
    </row>
    <row r="14" spans="1:16" s="132" customFormat="1" ht="15" customHeight="1">
      <c r="A14" s="280" t="s">
        <v>382</v>
      </c>
      <c r="B14" s="281">
        <v>5.713119166505891</v>
      </c>
      <c r="C14" s="281">
        <v>6.917838925899474</v>
      </c>
      <c r="D14" s="281">
        <v>3.754255312099147</v>
      </c>
      <c r="E14" s="281">
        <v>3.9334290692160607</v>
      </c>
      <c r="F14" s="281">
        <v>3.0544645948459106</v>
      </c>
      <c r="G14" s="282">
        <v>2.373731287223663</v>
      </c>
      <c r="H14" s="532">
        <v>4</v>
      </c>
      <c r="I14" s="282">
        <v>3.2376985588783924</v>
      </c>
      <c r="J14" s="282">
        <v>3.963071429975386</v>
      </c>
      <c r="K14" s="691">
        <v>4.477019216007179</v>
      </c>
      <c r="L14" s="331">
        <v>4.33736628979851</v>
      </c>
      <c r="M14" s="691">
        <v>3.679985769543322</v>
      </c>
      <c r="N14" s="331">
        <v>0.6469181371218724</v>
      </c>
      <c r="O14" s="331">
        <v>1.4902506337904242</v>
      </c>
      <c r="P14" s="691">
        <v>2.7969373993871756</v>
      </c>
    </row>
    <row r="15" spans="1:16" s="132" customFormat="1" ht="15" customHeight="1">
      <c r="A15" s="281" t="s">
        <v>404</v>
      </c>
      <c r="B15" s="281">
        <v>-3.434349218200623</v>
      </c>
      <c r="C15" s="281">
        <v>-3.001753161048285</v>
      </c>
      <c r="D15" s="281">
        <v>-2.0406097231275595</v>
      </c>
      <c r="E15" s="281">
        <v>-1.8537157712082433</v>
      </c>
      <c r="F15" s="281">
        <v>1.5477685526913234</v>
      </c>
      <c r="G15" s="282">
        <v>0.523172771250799</v>
      </c>
      <c r="H15" s="532">
        <v>-1.531756200528747</v>
      </c>
      <c r="I15" s="282">
        <v>-1.0409119032990475</v>
      </c>
      <c r="J15" s="282">
        <v>0.29762526983434157</v>
      </c>
      <c r="K15" s="691">
        <v>-0.7775104405581743</v>
      </c>
      <c r="L15" s="331">
        <v>-0.890506472762155</v>
      </c>
      <c r="M15" s="691">
        <v>-1.5201352204347245</v>
      </c>
      <c r="N15" s="331">
        <v>3.684645830219168</v>
      </c>
      <c r="O15" s="331">
        <v>-1.4419819174105584</v>
      </c>
      <c r="P15" s="691">
        <v>0.15466190966813542</v>
      </c>
    </row>
    <row r="16" spans="1:16" s="132" customFormat="1" ht="15" customHeight="1">
      <c r="A16" s="798" t="s">
        <v>381</v>
      </c>
      <c r="B16" s="693">
        <v>17.651955996791727</v>
      </c>
      <c r="C16" s="693">
        <v>16.022048918635008</v>
      </c>
      <c r="D16" s="693">
        <v>11.013647649562628</v>
      </c>
      <c r="E16" s="693">
        <v>10.750017879877575</v>
      </c>
      <c r="F16" s="693">
        <v>8.55386120820485</v>
      </c>
      <c r="G16" s="693">
        <v>11.244832595490479</v>
      </c>
      <c r="H16" s="693">
        <v>12.091196571430658</v>
      </c>
      <c r="I16" s="694">
        <v>9.009982446769229</v>
      </c>
      <c r="J16" s="694">
        <v>7.467466110117371</v>
      </c>
      <c r="K16" s="694">
        <v>6.151896354509233</v>
      </c>
      <c r="L16" s="694">
        <v>6.431414713293336</v>
      </c>
      <c r="M16" s="694">
        <v>7.956268809750938</v>
      </c>
      <c r="N16" s="694">
        <v>4.69225971339921</v>
      </c>
      <c r="O16" s="694">
        <v>4.202582395619686</v>
      </c>
      <c r="P16" s="694">
        <v>4.039091154818593</v>
      </c>
    </row>
    <row r="17" spans="1:9" s="132" customFormat="1" ht="11.25" customHeight="1">
      <c r="A17" s="285"/>
      <c r="B17" s="285"/>
      <c r="C17" s="124"/>
      <c r="D17" s="124"/>
      <c r="E17" s="124"/>
      <c r="F17" s="124"/>
      <c r="G17" s="124"/>
      <c r="H17" s="124"/>
      <c r="I17" s="124"/>
    </row>
    <row r="18" spans="1:6" s="132" customFormat="1" ht="14.25" customHeight="1">
      <c r="A18" s="285" t="s">
        <v>383</v>
      </c>
      <c r="B18" s="282"/>
      <c r="C18" s="133"/>
      <c r="D18" s="133"/>
      <c r="E18" s="133"/>
      <c r="F18" s="133"/>
    </row>
    <row r="19" spans="1:6" s="132" customFormat="1" ht="14.25" customHeight="1">
      <c r="A19" s="285" t="s">
        <v>96</v>
      </c>
      <c r="B19" s="282"/>
      <c r="C19" s="133"/>
      <c r="D19" s="133"/>
      <c r="E19" s="133"/>
      <c r="F19" s="133"/>
    </row>
    <row r="20" spans="1:16" s="286" customFormat="1" ht="23.25" customHeight="1">
      <c r="A20" s="799" t="s">
        <v>326</v>
      </c>
      <c r="B20" s="799"/>
      <c r="C20" s="799"/>
      <c r="D20" s="799"/>
      <c r="E20" s="799"/>
      <c r="F20" s="799"/>
      <c r="G20" s="799"/>
      <c r="H20" s="799"/>
      <c r="I20" s="799"/>
      <c r="J20" s="799"/>
      <c r="K20" s="799"/>
      <c r="L20" s="799"/>
      <c r="M20" s="799"/>
      <c r="N20" s="799"/>
      <c r="O20" s="799"/>
      <c r="P20" s="799"/>
    </row>
    <row r="21" spans="1:6" s="132" customFormat="1" ht="14.25" customHeight="1">
      <c r="A21" s="435" t="s">
        <v>316</v>
      </c>
      <c r="B21" s="282"/>
      <c r="C21" s="133"/>
      <c r="D21" s="133"/>
      <c r="E21" s="133"/>
      <c r="F21" s="133"/>
    </row>
    <row r="22" spans="1:6" s="132" customFormat="1" ht="14.25" customHeight="1">
      <c r="A22" s="133" t="s">
        <v>317</v>
      </c>
      <c r="B22" s="282"/>
      <c r="C22" s="133"/>
      <c r="D22" s="133"/>
      <c r="E22" s="133"/>
      <c r="F22" s="133"/>
    </row>
    <row r="23" spans="1:6" s="132" customFormat="1" ht="14.25" customHeight="1">
      <c r="A23" s="133" t="s">
        <v>405</v>
      </c>
      <c r="B23" s="171"/>
      <c r="C23" s="133"/>
      <c r="D23" s="133"/>
      <c r="E23" s="133"/>
      <c r="F23" s="133"/>
    </row>
    <row r="24" spans="1:6" s="132" customFormat="1" ht="14.25" customHeight="1">
      <c r="A24" s="285"/>
      <c r="B24" s="133"/>
      <c r="C24" s="133"/>
      <c r="D24" s="133"/>
      <c r="E24" s="133"/>
      <c r="F24" s="133"/>
    </row>
    <row r="25" spans="1:2" s="132" customFormat="1" ht="11.25">
      <c r="A25" s="281"/>
      <c r="B25" s="133"/>
    </row>
    <row r="26" ht="12">
      <c r="A26" s="281"/>
    </row>
    <row r="27" ht="12">
      <c r="A27" s="1"/>
    </row>
  </sheetData>
  <sheetProtection/>
  <mergeCells count="1">
    <mergeCell ref="A20:P20"/>
  </mergeCells>
  <printOptions gridLines="1" horizontalCentered="1"/>
  <pageMargins left="0.7480314960629921" right="0.3937007874015748" top="0.7874015748031497" bottom="0.7874015748031497" header="0.5118110236220472" footer="0.5118110236220472"/>
  <pageSetup fitToHeight="1" fitToWidth="1" horizontalDpi="600" verticalDpi="600" orientation="portrait" paperSize="9" scale="85" r:id="rId1"/>
  <colBreaks count="1" manualBreakCount="1">
    <brk id="8" max="2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4"/>
  <sheetViews>
    <sheetView zoomScale="75" zoomScaleNormal="75" zoomScalePageLayoutView="0" workbookViewId="0" topLeftCell="A49">
      <selection activeCell="K61" sqref="K61:P61"/>
    </sheetView>
  </sheetViews>
  <sheetFormatPr defaultColWidth="9.00390625" defaultRowHeight="12"/>
  <cols>
    <col min="1" max="1" width="3.125" style="0" customWidth="1"/>
    <col min="2" max="2" width="46.00390625" style="0" customWidth="1"/>
  </cols>
  <sheetData>
    <row r="2" spans="1:2" ht="12.75">
      <c r="A2" s="20" t="s">
        <v>348</v>
      </c>
      <c r="B2" s="402"/>
    </row>
    <row r="3" spans="1:2" ht="12">
      <c r="A3" s="402"/>
      <c r="B3" s="402"/>
    </row>
    <row r="4" spans="1:16" ht="12">
      <c r="A4" s="402"/>
      <c r="B4" s="402"/>
      <c r="P4" s="392" t="s">
        <v>229</v>
      </c>
    </row>
    <row r="5" spans="1:16" ht="25.5" customHeight="1">
      <c r="A5" s="403"/>
      <c r="B5" s="792" t="s">
        <v>252</v>
      </c>
      <c r="C5" s="695">
        <v>1995</v>
      </c>
      <c r="D5" s="695">
        <v>1996</v>
      </c>
      <c r="E5" s="695">
        <v>1997</v>
      </c>
      <c r="F5" s="695">
        <v>1998</v>
      </c>
      <c r="G5" s="695">
        <v>1999</v>
      </c>
      <c r="H5" s="404">
        <v>2000</v>
      </c>
      <c r="I5" s="404">
        <v>2001</v>
      </c>
      <c r="J5" s="404">
        <v>2002</v>
      </c>
      <c r="K5" s="405">
        <v>2003</v>
      </c>
      <c r="L5" s="405">
        <v>2004</v>
      </c>
      <c r="M5" s="405">
        <v>2005</v>
      </c>
      <c r="N5" s="405">
        <v>2006</v>
      </c>
      <c r="O5" s="405">
        <v>2007</v>
      </c>
      <c r="P5" s="405">
        <v>2008</v>
      </c>
    </row>
    <row r="6" spans="1:16" ht="12.75" customHeight="1">
      <c r="A6" s="406"/>
      <c r="B6" s="793"/>
      <c r="C6" s="407"/>
      <c r="D6" s="408"/>
      <c r="E6" s="408"/>
      <c r="F6" s="409"/>
      <c r="G6" s="409"/>
      <c r="H6" s="409"/>
      <c r="I6" s="409"/>
      <c r="J6" s="409"/>
      <c r="K6" s="409"/>
      <c r="L6" s="409"/>
      <c r="M6" s="409"/>
      <c r="N6" s="409"/>
      <c r="O6" s="409"/>
      <c r="P6" s="712" t="s">
        <v>384</v>
      </c>
    </row>
    <row r="7" spans="1:16" ht="12">
      <c r="A7" s="410"/>
      <c r="B7" s="410"/>
      <c r="C7" s="411"/>
      <c r="D7" s="411"/>
      <c r="E7" s="411"/>
      <c r="F7" s="412"/>
      <c r="G7" s="412"/>
      <c r="H7" s="412"/>
      <c r="I7" s="413"/>
      <c r="J7" s="413"/>
      <c r="K7" s="413"/>
      <c r="L7" s="413"/>
      <c r="M7" s="413"/>
      <c r="N7" s="413"/>
      <c r="O7" s="413"/>
      <c r="P7" s="413"/>
    </row>
    <row r="8" spans="1:16" ht="12">
      <c r="A8" s="705" t="s">
        <v>253</v>
      </c>
      <c r="B8" s="705" t="s">
        <v>254</v>
      </c>
      <c r="C8" s="696">
        <v>4177</v>
      </c>
      <c r="D8" s="696">
        <v>4740</v>
      </c>
      <c r="E8" s="696">
        <v>5300</v>
      </c>
      <c r="F8" s="696">
        <v>6053</v>
      </c>
      <c r="G8" s="696">
        <v>6877</v>
      </c>
      <c r="H8" s="696">
        <v>7484.25972291771</v>
      </c>
      <c r="I8" s="696">
        <v>8547.087297613087</v>
      </c>
      <c r="J8" s="696">
        <v>9081.952094808881</v>
      </c>
      <c r="K8" s="696">
        <v>10338.111333667168</v>
      </c>
      <c r="L8" s="696">
        <v>11196.194291437156</v>
      </c>
      <c r="M8" s="696">
        <v>11976.084960774495</v>
      </c>
      <c r="N8" s="696">
        <v>12958.692204974128</v>
      </c>
      <c r="O8" s="696">
        <v>14006</v>
      </c>
      <c r="P8" s="697">
        <v>15335</v>
      </c>
    </row>
    <row r="9" spans="1:16" ht="12">
      <c r="A9" s="411"/>
      <c r="B9" s="411"/>
      <c r="C9" s="698"/>
      <c r="D9" s="698"/>
      <c r="E9" s="698"/>
      <c r="F9" s="698"/>
      <c r="G9" s="698"/>
      <c r="H9" s="698"/>
      <c r="I9" s="698"/>
      <c r="J9" s="698"/>
      <c r="K9" s="698"/>
      <c r="L9" s="698"/>
      <c r="M9" s="698"/>
      <c r="N9" s="698"/>
      <c r="O9" s="698"/>
      <c r="P9" s="697"/>
    </row>
    <row r="10" spans="1:16" ht="12">
      <c r="A10" s="411"/>
      <c r="B10" s="705" t="s">
        <v>255</v>
      </c>
      <c r="C10" s="696">
        <v>4001</v>
      </c>
      <c r="D10" s="696">
        <v>4491</v>
      </c>
      <c r="E10" s="696">
        <v>5022</v>
      </c>
      <c r="F10" s="696">
        <v>5656</v>
      </c>
      <c r="G10" s="696">
        <v>6499</v>
      </c>
      <c r="H10" s="696">
        <v>6953.755633450176</v>
      </c>
      <c r="I10" s="696">
        <v>7840.018360874646</v>
      </c>
      <c r="J10" s="696">
        <v>8354.757135703556</v>
      </c>
      <c r="K10" s="696">
        <v>9560.465698547821</v>
      </c>
      <c r="L10" s="696">
        <v>10210.73276581539</v>
      </c>
      <c r="M10" s="696">
        <v>10883.95509931564</v>
      </c>
      <c r="N10" s="696">
        <v>11761.98881655817</v>
      </c>
      <c r="O10" s="696">
        <v>12758</v>
      </c>
      <c r="P10" s="697">
        <v>13937</v>
      </c>
    </row>
    <row r="11" spans="1:16" ht="12">
      <c r="A11" s="132"/>
      <c r="B11" s="132"/>
      <c r="C11" s="698"/>
      <c r="D11" s="698"/>
      <c r="E11" s="698"/>
      <c r="F11" s="698"/>
      <c r="G11" s="698"/>
      <c r="H11" s="698"/>
      <c r="I11" s="698"/>
      <c r="J11" s="698"/>
      <c r="K11" s="698"/>
      <c r="L11" s="698"/>
      <c r="M11" s="698"/>
      <c r="N11" s="698"/>
      <c r="O11" s="698"/>
      <c r="P11" s="699"/>
    </row>
    <row r="12" spans="1:16" ht="12">
      <c r="A12" s="132"/>
      <c r="B12" s="411" t="s">
        <v>256</v>
      </c>
      <c r="C12" s="698">
        <v>669</v>
      </c>
      <c r="D12" s="698">
        <v>822</v>
      </c>
      <c r="E12" s="698">
        <v>950</v>
      </c>
      <c r="F12" s="698">
        <v>1055</v>
      </c>
      <c r="G12" s="698">
        <v>1143</v>
      </c>
      <c r="H12" s="700">
        <v>1299.5701886162578</v>
      </c>
      <c r="I12" s="700">
        <v>1493.3942580537473</v>
      </c>
      <c r="J12" s="700">
        <v>1648.4935736938742</v>
      </c>
      <c r="K12" s="700">
        <v>1921.7159071941246</v>
      </c>
      <c r="L12" s="700">
        <v>2115.1644132865968</v>
      </c>
      <c r="M12" s="700">
        <v>2241.950425638458</v>
      </c>
      <c r="N12" s="700">
        <v>2735.294608579536</v>
      </c>
      <c r="O12" s="700">
        <v>2918.0000000000005</v>
      </c>
      <c r="P12" s="699">
        <v>3442</v>
      </c>
    </row>
    <row r="13" spans="1:16" ht="12">
      <c r="A13" s="411"/>
      <c r="B13" s="411" t="s">
        <v>257</v>
      </c>
      <c r="C13" s="698">
        <v>615</v>
      </c>
      <c r="D13" s="698">
        <v>729</v>
      </c>
      <c r="E13" s="698">
        <v>810</v>
      </c>
      <c r="F13" s="698">
        <v>890</v>
      </c>
      <c r="G13" s="698">
        <v>967</v>
      </c>
      <c r="H13" s="700">
        <v>1083.4334835586715</v>
      </c>
      <c r="I13" s="700">
        <v>1206.401268569521</v>
      </c>
      <c r="J13" s="700">
        <v>1334.59355700217</v>
      </c>
      <c r="K13" s="700">
        <v>1473.5686863628778</v>
      </c>
      <c r="L13" s="700">
        <v>1596.240193623769</v>
      </c>
      <c r="M13" s="700">
        <v>1647.7215823735605</v>
      </c>
      <c r="N13" s="700">
        <v>1792.9644466700051</v>
      </c>
      <c r="O13" s="700">
        <v>1805</v>
      </c>
      <c r="P13" s="699">
        <v>2185</v>
      </c>
    </row>
    <row r="14" spans="1:16" ht="12">
      <c r="A14" s="411"/>
      <c r="B14" s="411" t="s">
        <v>258</v>
      </c>
      <c r="C14" s="698">
        <v>54</v>
      </c>
      <c r="D14" s="698">
        <v>93</v>
      </c>
      <c r="E14" s="698">
        <v>140</v>
      </c>
      <c r="F14" s="698">
        <v>165</v>
      </c>
      <c r="G14" s="698">
        <v>176</v>
      </c>
      <c r="H14" s="700">
        <v>216.1367050575864</v>
      </c>
      <c r="I14" s="700">
        <v>286.99298948422637</v>
      </c>
      <c r="J14" s="700">
        <v>313.90001669170425</v>
      </c>
      <c r="K14" s="700">
        <v>448.1472208312469</v>
      </c>
      <c r="L14" s="700">
        <v>518.9242196628276</v>
      </c>
      <c r="M14" s="700">
        <v>594.2288432648974</v>
      </c>
      <c r="N14" s="700">
        <v>942.3301619095311</v>
      </c>
      <c r="O14" s="700">
        <v>1113</v>
      </c>
      <c r="P14" s="699">
        <v>1257</v>
      </c>
    </row>
    <row r="15" spans="1:16" ht="12">
      <c r="A15" s="411"/>
      <c r="B15" s="411" t="s">
        <v>259</v>
      </c>
      <c r="C15" s="698">
        <v>1693</v>
      </c>
      <c r="D15" s="698">
        <v>1753</v>
      </c>
      <c r="E15" s="698">
        <v>1870</v>
      </c>
      <c r="F15" s="698">
        <v>2091</v>
      </c>
      <c r="G15" s="698">
        <v>2313</v>
      </c>
      <c r="H15" s="700">
        <v>2584.1470539142047</v>
      </c>
      <c r="I15" s="700">
        <v>2926.6691704223003</v>
      </c>
      <c r="J15" s="700">
        <v>3231.3261559005177</v>
      </c>
      <c r="K15" s="700">
        <v>3501.986312802537</v>
      </c>
      <c r="L15" s="700">
        <v>3753.129694541813</v>
      </c>
      <c r="M15" s="700">
        <v>3987.6940410615925</v>
      </c>
      <c r="N15" s="700">
        <v>4231.221832749124</v>
      </c>
      <c r="O15" s="700">
        <v>4598</v>
      </c>
      <c r="P15" s="699">
        <v>5095</v>
      </c>
    </row>
    <row r="16" spans="1:16" ht="12">
      <c r="A16" s="411"/>
      <c r="B16" s="411" t="s">
        <v>260</v>
      </c>
      <c r="C16" s="698">
        <v>16</v>
      </c>
      <c r="D16" s="698">
        <v>76</v>
      </c>
      <c r="E16" s="698">
        <v>156</v>
      </c>
      <c r="F16" s="698">
        <v>192</v>
      </c>
      <c r="G16" s="698">
        <v>231</v>
      </c>
      <c r="H16" s="700">
        <v>284.055249540978</v>
      </c>
      <c r="I16" s="700">
        <v>347.89267234184615</v>
      </c>
      <c r="J16" s="700">
        <v>391.8252378567852</v>
      </c>
      <c r="K16" s="700">
        <v>448.2724086129194</v>
      </c>
      <c r="L16" s="700">
        <v>491.0532465364714</v>
      </c>
      <c r="M16" s="700">
        <v>526.1934568519446</v>
      </c>
      <c r="N16" s="700">
        <v>472.9344016024036</v>
      </c>
      <c r="O16" s="700">
        <v>418</v>
      </c>
      <c r="P16" s="699">
        <v>258</v>
      </c>
    </row>
    <row r="17" spans="1:16" ht="12">
      <c r="A17" s="411"/>
      <c r="B17" s="411" t="s">
        <v>261</v>
      </c>
      <c r="C17" s="698">
        <v>3</v>
      </c>
      <c r="D17" s="698">
        <v>62</v>
      </c>
      <c r="E17" s="698">
        <v>142</v>
      </c>
      <c r="F17" s="698">
        <v>176</v>
      </c>
      <c r="G17" s="698">
        <v>215</v>
      </c>
      <c r="H17" s="700">
        <v>266.43715573360043</v>
      </c>
      <c r="I17" s="700">
        <v>329.79051911200133</v>
      </c>
      <c r="J17" s="700">
        <v>371.3653814054415</v>
      </c>
      <c r="K17" s="700">
        <v>429.6778501084961</v>
      </c>
      <c r="L17" s="700">
        <v>472.3293273243198</v>
      </c>
      <c r="M17" s="700">
        <v>505.83792355199466</v>
      </c>
      <c r="N17" s="700">
        <v>449.599399098648</v>
      </c>
      <c r="O17" s="700">
        <v>392</v>
      </c>
      <c r="P17" s="699">
        <v>230</v>
      </c>
    </row>
    <row r="18" spans="1:16" ht="12">
      <c r="A18" s="411"/>
      <c r="B18" s="411" t="s">
        <v>262</v>
      </c>
      <c r="C18" s="698">
        <v>13</v>
      </c>
      <c r="D18" s="698">
        <v>14</v>
      </c>
      <c r="E18" s="698">
        <v>15</v>
      </c>
      <c r="F18" s="698">
        <v>16</v>
      </c>
      <c r="G18" s="698">
        <v>16</v>
      </c>
      <c r="H18" s="700">
        <v>17.618093807377733</v>
      </c>
      <c r="I18" s="700">
        <v>18.102153229844767</v>
      </c>
      <c r="J18" s="700">
        <v>20.459856451343683</v>
      </c>
      <c r="K18" s="700">
        <v>18.594558504423304</v>
      </c>
      <c r="L18" s="700">
        <v>18.72391921215156</v>
      </c>
      <c r="M18" s="700">
        <v>20.355533299949926</v>
      </c>
      <c r="N18" s="700">
        <v>23.335002503755636</v>
      </c>
      <c r="O18" s="700">
        <v>27</v>
      </c>
      <c r="P18" s="699">
        <v>28</v>
      </c>
    </row>
    <row r="19" spans="1:16" ht="12">
      <c r="A19" s="411"/>
      <c r="B19" s="411" t="s">
        <v>263</v>
      </c>
      <c r="C19" s="698">
        <v>52</v>
      </c>
      <c r="D19" s="698">
        <v>61</v>
      </c>
      <c r="E19" s="698">
        <v>82</v>
      </c>
      <c r="F19" s="698">
        <v>116</v>
      </c>
      <c r="G19" s="698">
        <v>111</v>
      </c>
      <c r="H19" s="700">
        <v>110.6367885161075</v>
      </c>
      <c r="I19" s="700">
        <v>137.56050742780837</v>
      </c>
      <c r="J19" s="700">
        <v>143.66549824737106</v>
      </c>
      <c r="K19" s="700">
        <v>143.62794191286932</v>
      </c>
      <c r="L19" s="700">
        <v>164.8848272408613</v>
      </c>
      <c r="M19" s="700">
        <v>170.39726256050744</v>
      </c>
      <c r="N19" s="700">
        <v>189.12535469871474</v>
      </c>
      <c r="O19" s="700">
        <v>206</v>
      </c>
      <c r="P19" s="699">
        <v>215</v>
      </c>
    </row>
    <row r="20" spans="1:16" ht="12">
      <c r="A20" s="411"/>
      <c r="B20" s="411" t="s">
        <v>264</v>
      </c>
      <c r="C20" s="698">
        <v>1244</v>
      </c>
      <c r="D20" s="698">
        <v>1458</v>
      </c>
      <c r="E20" s="698">
        <v>1720</v>
      </c>
      <c r="F20" s="698">
        <v>2002</v>
      </c>
      <c r="G20" s="698">
        <v>2510</v>
      </c>
      <c r="H20" s="700">
        <v>2515.8362543815724</v>
      </c>
      <c r="I20" s="700">
        <v>2809.964947421132</v>
      </c>
      <c r="J20" s="700">
        <v>2807.139876481389</v>
      </c>
      <c r="K20" s="700">
        <v>3399.169587714906</v>
      </c>
      <c r="L20" s="700">
        <v>3574.570188616258</v>
      </c>
      <c r="M20" s="700">
        <v>3914.6970455683527</v>
      </c>
      <c r="N20" s="700">
        <v>4077.2909364046072</v>
      </c>
      <c r="O20" s="700">
        <v>4498</v>
      </c>
      <c r="P20" s="699">
        <v>4805</v>
      </c>
    </row>
    <row r="21" spans="1:16" ht="12">
      <c r="A21" s="411"/>
      <c r="B21" s="411" t="s">
        <v>265</v>
      </c>
      <c r="C21" s="698">
        <v>326</v>
      </c>
      <c r="D21" s="698">
        <v>320</v>
      </c>
      <c r="E21" s="698">
        <v>244</v>
      </c>
      <c r="F21" s="698">
        <v>197</v>
      </c>
      <c r="G21" s="698">
        <v>191</v>
      </c>
      <c r="H21" s="700">
        <v>158.94258053747288</v>
      </c>
      <c r="I21" s="700">
        <v>123.5478217325989</v>
      </c>
      <c r="J21" s="700">
        <v>130.7836755132699</v>
      </c>
      <c r="K21" s="700">
        <v>144.6044066099149</v>
      </c>
      <c r="L21" s="700">
        <v>80.7002169921549</v>
      </c>
      <c r="M21" s="700">
        <v>39.05858788182274</v>
      </c>
      <c r="N21" s="700">
        <v>50.6801869470873</v>
      </c>
      <c r="O21" s="700">
        <v>117</v>
      </c>
      <c r="P21" s="699">
        <v>120</v>
      </c>
    </row>
    <row r="22" spans="1:16" ht="12">
      <c r="A22" s="411"/>
      <c r="B22" s="411" t="s">
        <v>266</v>
      </c>
      <c r="C22" s="698">
        <v>2</v>
      </c>
      <c r="D22" s="698">
        <v>1</v>
      </c>
      <c r="E22" s="698">
        <v>1</v>
      </c>
      <c r="F22" s="698">
        <v>3</v>
      </c>
      <c r="G22" s="698">
        <v>1</v>
      </c>
      <c r="H22" s="700">
        <v>0.5675179435820398</v>
      </c>
      <c r="I22" s="700">
        <v>0.9889834752128193</v>
      </c>
      <c r="J22" s="700">
        <v>1.5231180103488566</v>
      </c>
      <c r="K22" s="700">
        <v>1.0891337005508264</v>
      </c>
      <c r="L22" s="700">
        <v>31.23017860123519</v>
      </c>
      <c r="M22" s="700">
        <v>3.964279752962778</v>
      </c>
      <c r="N22" s="700">
        <v>5.441495576698381</v>
      </c>
      <c r="O22" s="700">
        <v>2</v>
      </c>
      <c r="P22" s="699">
        <v>2</v>
      </c>
    </row>
    <row r="23" spans="1:16" ht="12">
      <c r="A23" s="411" t="s">
        <v>267</v>
      </c>
      <c r="B23" s="411"/>
      <c r="C23" s="698"/>
      <c r="D23" s="698"/>
      <c r="E23" s="698"/>
      <c r="F23" s="698"/>
      <c r="G23" s="698"/>
      <c r="H23" s="696"/>
      <c r="I23" s="696"/>
      <c r="J23" s="696"/>
      <c r="K23" s="696"/>
      <c r="L23" s="696"/>
      <c r="M23" s="696"/>
      <c r="N23" s="696"/>
      <c r="O23" s="696"/>
      <c r="P23" s="699"/>
    </row>
    <row r="24" spans="1:16" ht="12">
      <c r="A24" s="411"/>
      <c r="B24" s="706" t="s">
        <v>268</v>
      </c>
      <c r="C24" s="696">
        <v>165</v>
      </c>
      <c r="D24" s="696">
        <v>237</v>
      </c>
      <c r="E24" s="696">
        <v>254</v>
      </c>
      <c r="F24" s="696">
        <v>368</v>
      </c>
      <c r="G24" s="696">
        <v>333</v>
      </c>
      <c r="H24" s="696">
        <v>398.29327324319814</v>
      </c>
      <c r="I24" s="696">
        <v>580.1368719746287</v>
      </c>
      <c r="J24" s="696">
        <v>558.8173927558004</v>
      </c>
      <c r="K24" s="696">
        <v>622.7132365214488</v>
      </c>
      <c r="L24" s="696">
        <v>676.6566516441329</v>
      </c>
      <c r="M24" s="696">
        <v>633.2665665164413</v>
      </c>
      <c r="N24" s="696">
        <v>633.3124687030546</v>
      </c>
      <c r="O24" s="696">
        <v>709</v>
      </c>
      <c r="P24" s="697">
        <v>853</v>
      </c>
    </row>
    <row r="25" spans="1:16" ht="12">
      <c r="A25" s="411"/>
      <c r="B25" s="707" t="s">
        <v>269</v>
      </c>
      <c r="C25" s="698">
        <v>8</v>
      </c>
      <c r="D25" s="698">
        <v>7</v>
      </c>
      <c r="E25" s="698">
        <v>16</v>
      </c>
      <c r="F25" s="698">
        <v>19</v>
      </c>
      <c r="G25" s="698">
        <v>27</v>
      </c>
      <c r="H25" s="700">
        <v>40.368886663328325</v>
      </c>
      <c r="I25" s="700">
        <v>42.55967284259723</v>
      </c>
      <c r="J25" s="700">
        <v>63.282423635453185</v>
      </c>
      <c r="K25" s="700">
        <v>66.17008846603238</v>
      </c>
      <c r="L25" s="700">
        <v>86.59238858287432</v>
      </c>
      <c r="M25" s="700">
        <v>113.4243031213487</v>
      </c>
      <c r="N25" s="700">
        <v>166.79602737439492</v>
      </c>
      <c r="O25" s="700">
        <v>136</v>
      </c>
      <c r="P25" s="699">
        <v>115</v>
      </c>
    </row>
    <row r="26" spans="1:16" ht="12">
      <c r="A26" s="411"/>
      <c r="B26" s="706" t="s">
        <v>270</v>
      </c>
      <c r="C26" s="696">
        <v>2</v>
      </c>
      <c r="D26" s="696">
        <v>4</v>
      </c>
      <c r="E26" s="696">
        <v>7</v>
      </c>
      <c r="F26" s="696">
        <v>10</v>
      </c>
      <c r="G26" s="696">
        <v>18</v>
      </c>
      <c r="H26" s="696">
        <v>30.96728425972292</v>
      </c>
      <c r="I26" s="696">
        <v>45.01752628943415</v>
      </c>
      <c r="J26" s="696">
        <v>59.35152729093641</v>
      </c>
      <c r="K26" s="696">
        <v>55.85044233016191</v>
      </c>
      <c r="L26" s="696">
        <v>7.832582206643298</v>
      </c>
      <c r="M26" s="696">
        <v>9.067768319145385</v>
      </c>
      <c r="N26" s="696">
        <v>5.370555833750626</v>
      </c>
      <c r="O26" s="696">
        <v>12</v>
      </c>
      <c r="P26" s="697">
        <v>10</v>
      </c>
    </row>
    <row r="27" spans="1:16" ht="12">
      <c r="A27" s="411"/>
      <c r="B27" s="708" t="s">
        <v>271</v>
      </c>
      <c r="C27" s="696">
        <v>1</v>
      </c>
      <c r="D27" s="696">
        <v>1</v>
      </c>
      <c r="E27" s="696">
        <v>1</v>
      </c>
      <c r="F27" s="696">
        <v>0</v>
      </c>
      <c r="G27" s="696">
        <v>0</v>
      </c>
      <c r="H27" s="696">
        <v>60.87464530128526</v>
      </c>
      <c r="I27" s="696">
        <v>39.35486563178101</v>
      </c>
      <c r="J27" s="696">
        <v>45.743615423134706</v>
      </c>
      <c r="K27" s="696">
        <v>32.911867801702556</v>
      </c>
      <c r="L27" s="696">
        <v>31.447170756134202</v>
      </c>
      <c r="M27" s="696">
        <v>33.96344516775163</v>
      </c>
      <c r="N27" s="696">
        <v>42.81004840594225</v>
      </c>
      <c r="O27" s="696">
        <v>43</v>
      </c>
      <c r="P27" s="697">
        <v>54</v>
      </c>
    </row>
    <row r="28" spans="1:16" ht="12">
      <c r="A28" s="425" t="s">
        <v>272</v>
      </c>
      <c r="B28" s="709" t="s">
        <v>273</v>
      </c>
      <c r="C28" s="696">
        <v>0</v>
      </c>
      <c r="D28" s="696">
        <v>0</v>
      </c>
      <c r="E28" s="696">
        <v>0</v>
      </c>
      <c r="F28" s="696">
        <v>0</v>
      </c>
      <c r="G28" s="696">
        <v>0</v>
      </c>
      <c r="H28" s="696">
        <v>0</v>
      </c>
      <c r="I28" s="696">
        <v>0</v>
      </c>
      <c r="J28" s="696">
        <v>0</v>
      </c>
      <c r="K28" s="696">
        <v>0</v>
      </c>
      <c r="L28" s="696">
        <v>182.93273243198132</v>
      </c>
      <c r="M28" s="696">
        <v>302.4077783341679</v>
      </c>
      <c r="N28" s="696">
        <v>348.4142880988149</v>
      </c>
      <c r="O28" s="696">
        <v>348</v>
      </c>
      <c r="P28" s="697">
        <v>365</v>
      </c>
    </row>
    <row r="29" spans="1:16" ht="12">
      <c r="A29" s="710"/>
      <c r="B29" s="711"/>
      <c r="C29" s="414"/>
      <c r="D29" s="414"/>
      <c r="E29" s="414"/>
      <c r="F29" s="414"/>
      <c r="G29" s="414"/>
      <c r="H29" s="414"/>
      <c r="I29" s="414"/>
      <c r="J29" s="414"/>
      <c r="K29" s="414"/>
      <c r="L29" s="414"/>
      <c r="M29" s="414"/>
      <c r="N29" s="414"/>
      <c r="O29" s="414"/>
      <c r="P29" s="414"/>
    </row>
    <row r="30" spans="1:16" ht="12">
      <c r="A30" s="425"/>
      <c r="B30" s="132"/>
      <c r="C30" s="422"/>
      <c r="D30" s="422"/>
      <c r="E30" s="422"/>
      <c r="F30" s="423"/>
      <c r="G30" s="423"/>
      <c r="H30" s="423"/>
      <c r="I30" s="423"/>
      <c r="J30" s="424"/>
      <c r="K30" s="424"/>
      <c r="L30" s="424"/>
      <c r="M30" s="424"/>
      <c r="N30" s="424"/>
      <c r="O30" s="424"/>
      <c r="P30" s="424"/>
    </row>
    <row r="31" spans="1:2" ht="12">
      <c r="A31" s="707" t="s">
        <v>274</v>
      </c>
      <c r="B31" s="411"/>
    </row>
    <row r="34" ht="12.75">
      <c r="A34" s="401" t="s">
        <v>349</v>
      </c>
    </row>
    <row r="36" ht="12">
      <c r="P36" s="416" t="s">
        <v>275</v>
      </c>
    </row>
    <row r="37" spans="1:16" ht="25.5" customHeight="1">
      <c r="A37" s="403"/>
      <c r="B37" s="792" t="s">
        <v>252</v>
      </c>
      <c r="C37" s="695">
        <v>1995</v>
      </c>
      <c r="D37" s="695">
        <v>1996</v>
      </c>
      <c r="E37" s="695">
        <v>1997</v>
      </c>
      <c r="F37" s="695">
        <v>1998</v>
      </c>
      <c r="G37" s="695">
        <v>1999</v>
      </c>
      <c r="H37" s="417">
        <v>2000</v>
      </c>
      <c r="I37" s="417">
        <v>2001</v>
      </c>
      <c r="J37" s="417">
        <v>2002</v>
      </c>
      <c r="K37" s="418">
        <v>2003</v>
      </c>
      <c r="L37" s="418">
        <v>2004</v>
      </c>
      <c r="M37" s="418">
        <v>2005</v>
      </c>
      <c r="N37" s="418">
        <v>2006</v>
      </c>
      <c r="O37" s="418">
        <v>2007</v>
      </c>
      <c r="P37" s="418">
        <v>2008</v>
      </c>
    </row>
    <row r="38" spans="1:16" ht="12.75" customHeight="1">
      <c r="A38" s="406"/>
      <c r="B38" s="793"/>
      <c r="C38" s="701"/>
      <c r="D38" s="701"/>
      <c r="E38" s="701"/>
      <c r="F38" s="701"/>
      <c r="G38" s="701"/>
      <c r="H38" s="407"/>
      <c r="I38" s="407"/>
      <c r="J38" s="408"/>
      <c r="K38" s="409"/>
      <c r="L38" s="409"/>
      <c r="M38" s="409"/>
      <c r="N38" s="419"/>
      <c r="O38" s="419"/>
      <c r="P38" s="712" t="s">
        <v>384</v>
      </c>
    </row>
    <row r="39" spans="1:10" ht="12">
      <c r="A39" s="410"/>
      <c r="B39" s="410"/>
      <c r="C39" s="420"/>
      <c r="D39" s="420"/>
      <c r="E39" s="420"/>
      <c r="F39" s="421"/>
      <c r="G39" s="420"/>
      <c r="H39" s="420"/>
      <c r="I39" s="420"/>
      <c r="J39" s="420"/>
    </row>
    <row r="40" spans="1:16" ht="12">
      <c r="A40" s="705" t="s">
        <v>253</v>
      </c>
      <c r="B40" s="705" t="s">
        <v>254</v>
      </c>
      <c r="C40" s="702">
        <v>40.576034439775995</v>
      </c>
      <c r="D40" s="702">
        <v>39.945449660502206</v>
      </c>
      <c r="E40" s="702">
        <v>39.23471285359654</v>
      </c>
      <c r="F40" s="702">
        <v>40.43652147005816</v>
      </c>
      <c r="G40" s="702">
        <v>40.91792674766641</v>
      </c>
      <c r="H40" s="702">
        <v>40.49778354402246</v>
      </c>
      <c r="I40" s="702">
        <v>41.38171361470639</v>
      </c>
      <c r="J40" s="702">
        <v>39.2674359782964</v>
      </c>
      <c r="K40" s="702">
        <v>41.164671935708284</v>
      </c>
      <c r="L40" s="702">
        <v>41.35497268242324</v>
      </c>
      <c r="M40" s="702">
        <v>41.72330419565938</v>
      </c>
      <c r="N40" s="702">
        <v>41.79150839880666</v>
      </c>
      <c r="O40" s="702">
        <v>40.63132325568056</v>
      </c>
      <c r="P40" s="186">
        <v>41.305284706135865</v>
      </c>
    </row>
    <row r="41" spans="1:16" ht="12">
      <c r="A41" s="411"/>
      <c r="B41" s="411"/>
      <c r="C41" s="703"/>
      <c r="D41" s="703"/>
      <c r="E41" s="703"/>
      <c r="F41" s="703"/>
      <c r="G41" s="703"/>
      <c r="H41" s="703"/>
      <c r="I41" s="703"/>
      <c r="J41" s="703"/>
      <c r="K41" s="703"/>
      <c r="L41" s="703"/>
      <c r="M41" s="703"/>
      <c r="N41" s="703"/>
      <c r="O41" s="703"/>
      <c r="P41" s="186"/>
    </row>
    <row r="42" spans="1:16" ht="12">
      <c r="A42" s="411"/>
      <c r="B42" s="705" t="s">
        <v>255</v>
      </c>
      <c r="C42" s="702">
        <v>38.86634278035522</v>
      </c>
      <c r="D42" s="702">
        <v>37.847049456817594</v>
      </c>
      <c r="E42" s="702">
        <v>37.17674112278525</v>
      </c>
      <c r="F42" s="702">
        <v>37.784398717107045</v>
      </c>
      <c r="G42" s="702">
        <v>38.668839018915804</v>
      </c>
      <c r="H42" s="702">
        <v>37.62719372220113</v>
      </c>
      <c r="I42" s="702">
        <v>37.958357420118745</v>
      </c>
      <c r="J42" s="702">
        <v>36.12327917122296</v>
      </c>
      <c r="K42" s="702">
        <v>38.06821394461716</v>
      </c>
      <c r="L42" s="702">
        <v>37.71500954755377</v>
      </c>
      <c r="M42" s="702">
        <v>37.91844922176278</v>
      </c>
      <c r="N42" s="702">
        <v>37.93216527090453</v>
      </c>
      <c r="O42" s="702">
        <v>37.01088262858579</v>
      </c>
      <c r="P42" s="186">
        <v>37.53972956957388</v>
      </c>
    </row>
    <row r="43" spans="1:16" ht="12">
      <c r="A43" s="132"/>
      <c r="B43" s="132"/>
      <c r="C43" s="703"/>
      <c r="D43" s="703"/>
      <c r="E43" s="703"/>
      <c r="F43" s="703"/>
      <c r="G43" s="703"/>
      <c r="H43" s="703"/>
      <c r="I43" s="703"/>
      <c r="J43" s="703"/>
      <c r="K43" s="703"/>
      <c r="L43" s="703"/>
      <c r="M43" s="703"/>
      <c r="N43" s="703"/>
      <c r="O43" s="703"/>
      <c r="P43" s="171"/>
    </row>
    <row r="44" spans="1:16" ht="12">
      <c r="A44" s="132"/>
      <c r="B44" s="411" t="s">
        <v>256</v>
      </c>
      <c r="C44" s="703">
        <v>6.4987711372301025</v>
      </c>
      <c r="D44" s="703">
        <v>6.927248865175699</v>
      </c>
      <c r="E44" s="703">
        <v>7.032637209606928</v>
      </c>
      <c r="F44" s="703">
        <v>7.0478325046937655</v>
      </c>
      <c r="G44" s="703">
        <v>6.800812894079206</v>
      </c>
      <c r="H44" s="704">
        <v>7.032053155195442</v>
      </c>
      <c r="I44" s="704">
        <v>7.230441359582877</v>
      </c>
      <c r="J44" s="704">
        <v>7.127555308583627</v>
      </c>
      <c r="K44" s="704">
        <v>7.651959078411004</v>
      </c>
      <c r="L44" s="704">
        <v>7.812705304444383</v>
      </c>
      <c r="M44" s="704">
        <v>7.810697728588263</v>
      </c>
      <c r="N44" s="704">
        <v>8.821267285273136</v>
      </c>
      <c r="O44" s="704">
        <v>8.465100761107804</v>
      </c>
      <c r="P44" s="171">
        <v>9.271130743953025</v>
      </c>
    </row>
    <row r="45" spans="1:16" ht="12">
      <c r="A45" s="411"/>
      <c r="B45" s="411" t="s">
        <v>257</v>
      </c>
      <c r="C45" s="703">
        <v>5.974206650816911</v>
      </c>
      <c r="D45" s="703">
        <v>6.14350903006458</v>
      </c>
      <c r="E45" s="703">
        <v>5.996248568191169</v>
      </c>
      <c r="F45" s="703">
        <v>5.945564861779575</v>
      </c>
      <c r="G45" s="703">
        <v>5.753618607676809</v>
      </c>
      <c r="H45" s="704">
        <v>5.862524327843629</v>
      </c>
      <c r="I45" s="704">
        <v>5.840931543346259</v>
      </c>
      <c r="J45" s="704">
        <v>5.770352729187391</v>
      </c>
      <c r="K45" s="704">
        <v>5.86750999201547</v>
      </c>
      <c r="L45" s="704">
        <v>5.895973925031227</v>
      </c>
      <c r="M45" s="704">
        <v>5.740472703416704</v>
      </c>
      <c r="N45" s="704">
        <v>5.782272435100317</v>
      </c>
      <c r="O45" s="704">
        <v>5.236294336463188</v>
      </c>
      <c r="P45" s="171">
        <v>5.885363357215967</v>
      </c>
    </row>
    <row r="46" spans="1:16" ht="12">
      <c r="A46" s="411"/>
      <c r="B46" s="411" t="s">
        <v>258</v>
      </c>
      <c r="C46" s="703">
        <v>0.5245644864131922</v>
      </c>
      <c r="D46" s="703">
        <v>0.7837398351111193</v>
      </c>
      <c r="E46" s="703">
        <v>1.0363886414157577</v>
      </c>
      <c r="F46" s="703">
        <v>1.1022676429141909</v>
      </c>
      <c r="G46" s="703">
        <v>1.0471942864023975</v>
      </c>
      <c r="H46" s="704">
        <v>1.1695288273518134</v>
      </c>
      <c r="I46" s="704">
        <v>1.3895098162366186</v>
      </c>
      <c r="J46" s="704">
        <v>1.3572025793962366</v>
      </c>
      <c r="K46" s="704">
        <v>1.7844490863955338</v>
      </c>
      <c r="L46" s="704">
        <v>1.916731379413155</v>
      </c>
      <c r="M46" s="704">
        <v>2.0702250251715593</v>
      </c>
      <c r="N46" s="704">
        <v>3.0389948501728177</v>
      </c>
      <c r="O46" s="704">
        <v>3.2288064246446138</v>
      </c>
      <c r="P46" s="171">
        <v>3.3857673867370575</v>
      </c>
    </row>
    <row r="47" spans="1:16" ht="12">
      <c r="A47" s="411"/>
      <c r="B47" s="411" t="s">
        <v>259</v>
      </c>
      <c r="C47" s="703">
        <v>16.446068064769154</v>
      </c>
      <c r="D47" s="703">
        <v>14.773074526341851</v>
      </c>
      <c r="E47" s="703">
        <v>13.843191138910477</v>
      </c>
      <c r="F47" s="703">
        <v>13.968737220203472</v>
      </c>
      <c r="G47" s="703">
        <v>13.7622749116406</v>
      </c>
      <c r="H47" s="704">
        <v>13.982976528043647</v>
      </c>
      <c r="I47" s="704">
        <v>14.169807940212342</v>
      </c>
      <c r="J47" s="704">
        <v>13.971213636366176</v>
      </c>
      <c r="K47" s="704">
        <v>13.944337900520647</v>
      </c>
      <c r="L47" s="704">
        <v>13.862797657063982</v>
      </c>
      <c r="M47" s="704">
        <v>13.892667934419134</v>
      </c>
      <c r="N47" s="704">
        <v>13.645600957531359</v>
      </c>
      <c r="O47" s="704">
        <v>13.338770836043068</v>
      </c>
      <c r="P47" s="171">
        <v>13.723536066368583</v>
      </c>
    </row>
    <row r="48" spans="1:16" ht="12">
      <c r="A48" s="411"/>
      <c r="B48" s="411" t="s">
        <v>260</v>
      </c>
      <c r="C48" s="703">
        <v>0.15542651449279768</v>
      </c>
      <c r="D48" s="703">
        <v>0.6404755641768286</v>
      </c>
      <c r="E48" s="703">
        <v>1.1548330575775585</v>
      </c>
      <c r="F48" s="703">
        <v>1.2826387117546947</v>
      </c>
      <c r="G48" s="703">
        <v>1.3744425009031467</v>
      </c>
      <c r="H48" s="704">
        <v>1.5370401931975144</v>
      </c>
      <c r="I48" s="704">
        <v>1.6843626880382503</v>
      </c>
      <c r="J48" s="704">
        <v>1.6941261395792302</v>
      </c>
      <c r="K48" s="704">
        <v>1.784947563708902</v>
      </c>
      <c r="L48" s="704">
        <v>1.8137853870276424</v>
      </c>
      <c r="M48" s="704">
        <v>1.8331975547858381</v>
      </c>
      <c r="N48" s="704">
        <v>1.5252034467694893</v>
      </c>
      <c r="O48" s="704">
        <v>1.21261553054937</v>
      </c>
      <c r="P48" s="171">
        <v>0.6949307762753866</v>
      </c>
    </row>
    <row r="49" spans="1:16" ht="12">
      <c r="A49" s="411"/>
      <c r="B49" s="411" t="s">
        <v>261</v>
      </c>
      <c r="C49" s="703">
        <v>0.029142471467399563</v>
      </c>
      <c r="D49" s="703">
        <v>0.5224932234074128</v>
      </c>
      <c r="E49" s="703">
        <v>1.0511941934359827</v>
      </c>
      <c r="F49" s="703">
        <v>1.1757521524418035</v>
      </c>
      <c r="G49" s="703">
        <v>1.2792430203211105</v>
      </c>
      <c r="H49" s="704">
        <v>1.4417076184493858</v>
      </c>
      <c r="I49" s="704">
        <v>1.5967190154416024</v>
      </c>
      <c r="J49" s="704">
        <v>1.6056643094637102</v>
      </c>
      <c r="K49" s="704">
        <v>1.7109070667632766</v>
      </c>
      <c r="L49" s="704">
        <v>1.7446255325832944</v>
      </c>
      <c r="M49" s="704">
        <v>1.7622812152040455</v>
      </c>
      <c r="N49" s="704">
        <v>1.4499485570247086</v>
      </c>
      <c r="O49" s="704">
        <v>1.1371896841515623</v>
      </c>
      <c r="P49" s="171">
        <v>0.6195119323385229</v>
      </c>
    </row>
    <row r="50" spans="1:16" ht="12">
      <c r="A50" s="411"/>
      <c r="B50" s="411" t="s">
        <v>262</v>
      </c>
      <c r="C50" s="703">
        <v>0.1262840430253981</v>
      </c>
      <c r="D50" s="703">
        <v>0.1179823407694158</v>
      </c>
      <c r="E50" s="703">
        <v>0.11104164015168833</v>
      </c>
      <c r="F50" s="703">
        <v>0.10688655931289123</v>
      </c>
      <c r="G50" s="703">
        <v>0.09519948058203613</v>
      </c>
      <c r="H50" s="704">
        <v>0.09533257474812928</v>
      </c>
      <c r="I50" s="704">
        <v>0.08764367259664778</v>
      </c>
      <c r="J50" s="704">
        <v>0.08846183011551982</v>
      </c>
      <c r="K50" s="704">
        <v>0.07404049694562545</v>
      </c>
      <c r="L50" s="704">
        <v>0.06915985444434744</v>
      </c>
      <c r="M50" s="704">
        <v>0.07091633958179273</v>
      </c>
      <c r="N50" s="704">
        <v>0.07525488974478078</v>
      </c>
      <c r="O50" s="704">
        <v>0.07832684049003107</v>
      </c>
      <c r="P50" s="171">
        <v>0.07541884393686366</v>
      </c>
    </row>
    <row r="51" spans="1:16" ht="12">
      <c r="A51" s="411"/>
      <c r="B51" s="411" t="s">
        <v>263</v>
      </c>
      <c r="C51" s="703">
        <v>0.5051361721015925</v>
      </c>
      <c r="D51" s="703">
        <v>0.5140659133524546</v>
      </c>
      <c r="E51" s="703">
        <v>0.6070276328292294</v>
      </c>
      <c r="F51" s="703">
        <v>0.7749275550184614</v>
      </c>
      <c r="G51" s="703">
        <v>0.6604463965378756</v>
      </c>
      <c r="H51" s="704">
        <v>0.5986623766691501</v>
      </c>
      <c r="I51" s="704">
        <v>0.6660151376552544</v>
      </c>
      <c r="J51" s="704">
        <v>0.6211633463628627</v>
      </c>
      <c r="K51" s="704">
        <v>0.5719030216273524</v>
      </c>
      <c r="L51" s="704">
        <v>0.6090290458345221</v>
      </c>
      <c r="M51" s="704">
        <v>0.5936444875938754</v>
      </c>
      <c r="N51" s="704">
        <v>0.6099252705674096</v>
      </c>
      <c r="O51" s="704">
        <v>0.5976047829980148</v>
      </c>
      <c r="P51" s="171">
        <v>0.5791089802294888</v>
      </c>
    </row>
    <row r="52" spans="1:16" ht="12">
      <c r="A52" s="411"/>
      <c r="B52" s="411" t="s">
        <v>264</v>
      </c>
      <c r="C52" s="703">
        <v>12.084411501815019</v>
      </c>
      <c r="D52" s="703">
        <v>12.28701806012916</v>
      </c>
      <c r="E52" s="703">
        <v>12.732774737393596</v>
      </c>
      <c r="F52" s="703">
        <v>13.374180734025515</v>
      </c>
      <c r="G52" s="703">
        <v>14.934418516306918</v>
      </c>
      <c r="H52" s="704">
        <v>13.613342646322454</v>
      </c>
      <c r="I52" s="704">
        <v>13.604770920500389</v>
      </c>
      <c r="J52" s="704">
        <v>12.137168775076592</v>
      </c>
      <c r="K52" s="704">
        <v>13.534938483051334</v>
      </c>
      <c r="L52" s="704">
        <v>13.203258951542782</v>
      </c>
      <c r="M52" s="704">
        <v>13.638354787985287</v>
      </c>
      <c r="N52" s="704">
        <v>13.149177071103344</v>
      </c>
      <c r="O52" s="704">
        <v>13.048671426820732</v>
      </c>
      <c r="P52" s="171">
        <v>12.942412325593924</v>
      </c>
    </row>
    <row r="53" spans="1:16" ht="12">
      <c r="A53" s="411"/>
      <c r="B53" s="411" t="s">
        <v>265</v>
      </c>
      <c r="C53" s="703">
        <v>3.1668152327907526</v>
      </c>
      <c r="D53" s="703">
        <v>2.6967392175866465</v>
      </c>
      <c r="E53" s="703">
        <v>1.8062773464674633</v>
      </c>
      <c r="F53" s="703">
        <v>1.3160407615399734</v>
      </c>
      <c r="G53" s="703">
        <v>1.1364437994480563</v>
      </c>
      <c r="H53" s="704">
        <v>0.8600479487402881</v>
      </c>
      <c r="I53" s="704">
        <v>0.5981710960278818</v>
      </c>
      <c r="J53" s="704">
        <v>0.5654664935040805</v>
      </c>
      <c r="K53" s="704">
        <v>0.5757911446716245</v>
      </c>
      <c r="L53" s="704">
        <v>0.2980794350566604</v>
      </c>
      <c r="M53" s="704">
        <v>0.13607563314587537</v>
      </c>
      <c r="N53" s="704">
        <v>0.1634425314646571</v>
      </c>
      <c r="O53" s="704">
        <v>0.3394163087901346</v>
      </c>
      <c r="P53" s="171">
        <v>0.3232236168722728</v>
      </c>
    </row>
    <row r="54" spans="1:16" ht="12">
      <c r="A54" s="411"/>
      <c r="B54" s="411" t="s">
        <v>266</v>
      </c>
      <c r="C54" s="703">
        <v>0.01942831431159971</v>
      </c>
      <c r="D54" s="703">
        <v>0.008427310054958271</v>
      </c>
      <c r="E54" s="703">
        <v>0.0074027760101125556</v>
      </c>
      <c r="F54" s="703">
        <v>0.020041229871167104</v>
      </c>
      <c r="G54" s="703">
        <v>0.005949967536377258</v>
      </c>
      <c r="H54" s="704">
        <v>0.003070874032625671</v>
      </c>
      <c r="I54" s="704">
        <v>0.004788278101753233</v>
      </c>
      <c r="J54" s="704">
        <v>0.006585471750390523</v>
      </c>
      <c r="K54" s="704">
        <v>0.004336752626303466</v>
      </c>
      <c r="L54" s="704">
        <v>0.11535376658379681</v>
      </c>
      <c r="M54" s="704">
        <v>0.01381109524450658</v>
      </c>
      <c r="N54" s="704">
        <v>0.01754870819513486</v>
      </c>
      <c r="O54" s="704">
        <v>0.005801988184446746</v>
      </c>
      <c r="P54" s="171">
        <v>0.0053870602812045466</v>
      </c>
    </row>
    <row r="55" spans="1:16" ht="12">
      <c r="A55" s="411" t="s">
        <v>267</v>
      </c>
      <c r="B55" s="411"/>
      <c r="C55" s="703"/>
      <c r="D55" s="703"/>
      <c r="E55" s="703"/>
      <c r="F55" s="703"/>
      <c r="G55" s="703"/>
      <c r="H55" s="704"/>
      <c r="I55" s="704"/>
      <c r="J55" s="704"/>
      <c r="K55" s="704"/>
      <c r="L55" s="704"/>
      <c r="M55" s="704"/>
      <c r="N55" s="704"/>
      <c r="O55" s="704"/>
      <c r="P55" s="171"/>
    </row>
    <row r="56" spans="1:16" ht="12">
      <c r="A56" s="411"/>
      <c r="B56" s="706" t="s">
        <v>268</v>
      </c>
      <c r="C56" s="702">
        <v>1.6028359307069762</v>
      </c>
      <c r="D56" s="702">
        <v>1.99727248302511</v>
      </c>
      <c r="E56" s="702">
        <v>1.880305106568589</v>
      </c>
      <c r="F56" s="702">
        <v>2.4583908641964984</v>
      </c>
      <c r="G56" s="702">
        <v>1.981339189613627</v>
      </c>
      <c r="H56" s="702">
        <v>2.155189072000165</v>
      </c>
      <c r="I56" s="702">
        <v>2.8087998937474326</v>
      </c>
      <c r="J56" s="702">
        <v>2.4161464368590324</v>
      </c>
      <c r="K56" s="702">
        <v>2.479542468066618</v>
      </c>
      <c r="L56" s="702">
        <v>2.4993418849049958</v>
      </c>
      <c r="M56" s="702">
        <v>2.2062279683424637</v>
      </c>
      <c r="N56" s="702">
        <v>2.0424193225851472</v>
      </c>
      <c r="O56" s="702">
        <v>2.056804811386371</v>
      </c>
      <c r="P56" s="186">
        <v>2.297581209933739</v>
      </c>
    </row>
    <row r="57" spans="1:16" ht="12">
      <c r="A57" s="411"/>
      <c r="B57" s="707" t="s">
        <v>269</v>
      </c>
      <c r="C57" s="703">
        <v>0.07771325724639884</v>
      </c>
      <c r="D57" s="703">
        <v>0.0589911703847079</v>
      </c>
      <c r="E57" s="703">
        <v>0.11844441616180089</v>
      </c>
      <c r="F57" s="703">
        <v>0.12692778918405834</v>
      </c>
      <c r="G57" s="703">
        <v>0.16064912348218596</v>
      </c>
      <c r="H57" s="704">
        <v>0.2184384955266231</v>
      </c>
      <c r="I57" s="704">
        <v>0.20605758801595453</v>
      </c>
      <c r="J57" s="704">
        <v>0.2736128194374583</v>
      </c>
      <c r="K57" s="704">
        <v>0.26347849193599254</v>
      </c>
      <c r="L57" s="704">
        <v>0.31984313340197323</v>
      </c>
      <c r="M57" s="704">
        <v>0.3951572419378246</v>
      </c>
      <c r="N57" s="704">
        <v>0.5379136620151345</v>
      </c>
      <c r="O57" s="704">
        <v>0.39453519654237873</v>
      </c>
      <c r="P57" s="171">
        <v>0.30975596616926143</v>
      </c>
    </row>
    <row r="58" spans="1:16" ht="12">
      <c r="A58" s="411"/>
      <c r="B58" s="706" t="s">
        <v>270</v>
      </c>
      <c r="C58" s="702">
        <v>0.01942831431159971</v>
      </c>
      <c r="D58" s="702">
        <v>0.033709240219833084</v>
      </c>
      <c r="E58" s="702">
        <v>0.05181943207078788</v>
      </c>
      <c r="F58" s="702">
        <v>0.06680409957055702</v>
      </c>
      <c r="G58" s="702">
        <v>0.10709941565479064</v>
      </c>
      <c r="H58" s="702">
        <v>0.16756585438319932</v>
      </c>
      <c r="I58" s="702">
        <v>0.2179575703025902</v>
      </c>
      <c r="J58" s="702">
        <v>0.2566168896049436</v>
      </c>
      <c r="K58" s="702">
        <v>0.22238734540400606</v>
      </c>
      <c r="L58" s="702">
        <v>0.028930921950532686</v>
      </c>
      <c r="M58" s="702">
        <v>0.03159106312243452</v>
      </c>
      <c r="N58" s="702">
        <v>0.017319929023879268</v>
      </c>
      <c r="O58" s="702">
        <v>0.034811929106680475</v>
      </c>
      <c r="P58" s="186">
        <v>0.02693530140602273</v>
      </c>
    </row>
    <row r="59" spans="1:16" ht="12">
      <c r="A59" s="411"/>
      <c r="B59" s="708" t="s">
        <v>271</v>
      </c>
      <c r="C59" s="702">
        <v>0.009714157155799855</v>
      </c>
      <c r="D59" s="702">
        <v>0.008427310054958271</v>
      </c>
      <c r="E59" s="702">
        <v>0.0074027760101125556</v>
      </c>
      <c r="F59" s="702">
        <v>0</v>
      </c>
      <c r="G59" s="702">
        <v>0</v>
      </c>
      <c r="H59" s="702">
        <v>0.32939639991134767</v>
      </c>
      <c r="I59" s="702">
        <v>0.1905411425216656</v>
      </c>
      <c r="J59" s="702">
        <v>0.19778066117200252</v>
      </c>
      <c r="K59" s="702">
        <v>0.13104968568450356</v>
      </c>
      <c r="L59" s="702">
        <v>0.11615526255685366</v>
      </c>
      <c r="M59" s="702">
        <v>0.11832474125793584</v>
      </c>
      <c r="N59" s="702">
        <v>0.1380615010535955</v>
      </c>
      <c r="O59" s="702">
        <v>0.12474274596560504</v>
      </c>
      <c r="P59" s="186">
        <v>0.14545062759252278</v>
      </c>
    </row>
    <row r="60" spans="1:16" ht="12">
      <c r="A60" s="425" t="s">
        <v>272</v>
      </c>
      <c r="B60" s="709" t="s">
        <v>273</v>
      </c>
      <c r="C60" s="702">
        <v>0</v>
      </c>
      <c r="D60" s="702">
        <v>0</v>
      </c>
      <c r="E60" s="702">
        <v>0</v>
      </c>
      <c r="F60" s="702">
        <v>0</v>
      </c>
      <c r="G60" s="702">
        <v>0</v>
      </c>
      <c r="H60" s="702">
        <v>0</v>
      </c>
      <c r="I60" s="702">
        <v>0</v>
      </c>
      <c r="J60" s="702">
        <v>0</v>
      </c>
      <c r="K60" s="702">
        <v>0</v>
      </c>
      <c r="L60" s="702">
        <v>0.6756919320551156</v>
      </c>
      <c r="M60" s="702">
        <v>1.0535539592359444</v>
      </c>
      <c r="N60" s="702">
        <v>1.1236287132243787</v>
      </c>
      <c r="O60" s="702">
        <v>1.0095459440937338</v>
      </c>
      <c r="P60" s="186">
        <v>0.9831385013198298</v>
      </c>
    </row>
    <row r="61" spans="1:16" ht="6" customHeight="1">
      <c r="A61" s="710"/>
      <c r="B61" s="711"/>
      <c r="C61" s="426"/>
      <c r="D61" s="426"/>
      <c r="E61" s="426"/>
      <c r="F61" s="426"/>
      <c r="G61" s="426"/>
      <c r="H61" s="426"/>
      <c r="I61" s="426"/>
      <c r="J61" s="426"/>
      <c r="K61" s="430"/>
      <c r="L61" s="430"/>
      <c r="M61" s="430"/>
      <c r="N61" s="430"/>
      <c r="O61" s="430"/>
      <c r="P61" s="430"/>
    </row>
    <row r="62" spans="1:10" ht="12">
      <c r="A62" s="425"/>
      <c r="B62" s="132"/>
      <c r="C62" s="425"/>
      <c r="D62" s="425"/>
      <c r="E62" s="425"/>
      <c r="F62" s="425"/>
      <c r="G62" s="425"/>
      <c r="H62" s="425"/>
      <c r="I62" s="425"/>
      <c r="J62" s="410"/>
    </row>
    <row r="63" spans="1:2" ht="12">
      <c r="A63" s="707" t="s">
        <v>274</v>
      </c>
      <c r="B63" s="411"/>
    </row>
    <row r="64" spans="1:2" ht="12">
      <c r="A64" s="707"/>
      <c r="B64" s="132"/>
    </row>
  </sheetData>
  <sheetProtection/>
  <mergeCells count="2">
    <mergeCell ref="B5:B6"/>
    <mergeCell ref="B37:B3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6"/>
  <sheetViews>
    <sheetView zoomScale="75" zoomScaleNormal="75" zoomScalePageLayoutView="0" workbookViewId="0" topLeftCell="A1">
      <selection activeCell="I78" sqref="I78"/>
    </sheetView>
  </sheetViews>
  <sheetFormatPr defaultColWidth="9.00390625" defaultRowHeight="12"/>
  <cols>
    <col min="1" max="1" width="2.75390625" style="0" customWidth="1"/>
    <col min="2" max="2" width="52.75390625" style="0" customWidth="1"/>
    <col min="3" max="4" width="8.00390625" style="0" customWidth="1"/>
    <col min="5" max="5" width="8.125" style="0" customWidth="1"/>
    <col min="6" max="10" width="8.00390625" style="0" customWidth="1"/>
  </cols>
  <sheetData>
    <row r="2" spans="1:2" ht="12.75">
      <c r="A2" s="401" t="s">
        <v>351</v>
      </c>
      <c r="B2" s="402"/>
    </row>
    <row r="3" spans="1:2" ht="12">
      <c r="A3" s="402"/>
      <c r="B3" s="402"/>
    </row>
    <row r="4" spans="1:16" ht="12">
      <c r="A4" s="402"/>
      <c r="B4" s="402"/>
      <c r="P4" s="392" t="s">
        <v>229</v>
      </c>
    </row>
    <row r="5" spans="1:16" ht="25.5" customHeight="1">
      <c r="A5" s="403"/>
      <c r="B5" s="792" t="s">
        <v>276</v>
      </c>
      <c r="C5" s="695">
        <v>1995</v>
      </c>
      <c r="D5" s="695">
        <v>1996</v>
      </c>
      <c r="E5" s="695">
        <v>1997</v>
      </c>
      <c r="F5" s="695">
        <v>1998</v>
      </c>
      <c r="G5" s="695">
        <v>1999</v>
      </c>
      <c r="H5" s="417">
        <v>2000</v>
      </c>
      <c r="I5" s="417">
        <v>2001</v>
      </c>
      <c r="J5" s="417">
        <v>2002</v>
      </c>
      <c r="K5" s="418">
        <v>2003</v>
      </c>
      <c r="L5" s="418">
        <v>2004</v>
      </c>
      <c r="M5" s="418">
        <v>2005</v>
      </c>
      <c r="N5" s="418">
        <v>2006</v>
      </c>
      <c r="O5" s="418">
        <v>2007</v>
      </c>
      <c r="P5" s="418">
        <v>2008</v>
      </c>
    </row>
    <row r="6" spans="1:16" ht="12.75" customHeight="1">
      <c r="A6" s="406"/>
      <c r="B6" s="793"/>
      <c r="C6" s="701"/>
      <c r="D6" s="701"/>
      <c r="E6" s="701"/>
      <c r="F6" s="701"/>
      <c r="G6" s="701"/>
      <c r="H6" s="407"/>
      <c r="I6" s="407"/>
      <c r="J6" s="408"/>
      <c r="K6" s="409"/>
      <c r="L6" s="409"/>
      <c r="M6" s="409"/>
      <c r="N6" s="419"/>
      <c r="O6" s="419"/>
      <c r="P6" s="712" t="s">
        <v>384</v>
      </c>
    </row>
    <row r="7" spans="1:10" ht="12">
      <c r="A7" s="403"/>
      <c r="B7" s="410"/>
      <c r="C7" s="427"/>
      <c r="D7" s="427"/>
      <c r="E7" s="427"/>
      <c r="F7" s="428"/>
      <c r="G7" s="428"/>
      <c r="H7" s="428"/>
      <c r="I7" s="429"/>
      <c r="J7" s="429"/>
    </row>
    <row r="8" spans="1:16" ht="12">
      <c r="A8" s="705" t="s">
        <v>277</v>
      </c>
      <c r="B8" s="705" t="s">
        <v>278</v>
      </c>
      <c r="C8" s="696">
        <v>4173</v>
      </c>
      <c r="D8" s="696">
        <v>4705</v>
      </c>
      <c r="E8" s="696">
        <v>5442</v>
      </c>
      <c r="F8" s="696">
        <v>6160</v>
      </c>
      <c r="G8" s="696">
        <v>6974</v>
      </c>
      <c r="H8" s="696">
        <v>7712.606409614422</v>
      </c>
      <c r="I8" s="696">
        <v>8810.787013854115</v>
      </c>
      <c r="J8" s="696">
        <v>9733.02453680521</v>
      </c>
      <c r="K8" s="696">
        <v>10665.556668335837</v>
      </c>
      <c r="L8" s="696">
        <v>11552.441161742614</v>
      </c>
      <c r="M8" s="696">
        <v>12275.730262059757</v>
      </c>
      <c r="N8" s="696">
        <v>13208.675513269905</v>
      </c>
      <c r="O8" s="696">
        <v>13915</v>
      </c>
      <c r="P8" s="713">
        <v>15435</v>
      </c>
    </row>
    <row r="9" spans="1:16" ht="12">
      <c r="A9" s="411" t="s">
        <v>272</v>
      </c>
      <c r="B9" s="705" t="s">
        <v>279</v>
      </c>
      <c r="C9" s="696">
        <v>1936</v>
      </c>
      <c r="D9" s="696">
        <v>2216</v>
      </c>
      <c r="E9" s="696">
        <v>2553</v>
      </c>
      <c r="F9" s="696">
        <v>2899</v>
      </c>
      <c r="G9" s="696">
        <v>3196</v>
      </c>
      <c r="H9" s="696">
        <v>3604.627774995827</v>
      </c>
      <c r="I9" s="696">
        <v>4191.478884994158</v>
      </c>
      <c r="J9" s="696">
        <v>4667.5763645468205</v>
      </c>
      <c r="K9" s="696">
        <v>5114.016858621266</v>
      </c>
      <c r="L9" s="696">
        <v>5149.8581205141045</v>
      </c>
      <c r="M9" s="696">
        <v>5353.943415122684</v>
      </c>
      <c r="N9" s="696">
        <v>5688.95426473043</v>
      </c>
      <c r="O9" s="696">
        <v>5951</v>
      </c>
      <c r="P9" s="713">
        <v>6556</v>
      </c>
    </row>
    <row r="10" spans="1:16" ht="12">
      <c r="A10" s="411"/>
      <c r="B10" s="411"/>
      <c r="C10" s="698"/>
      <c r="D10" s="698"/>
      <c r="E10" s="698"/>
      <c r="F10" s="698"/>
      <c r="G10" s="698"/>
      <c r="H10" s="696"/>
      <c r="I10" s="696"/>
      <c r="J10" s="696"/>
      <c r="K10" s="696"/>
      <c r="L10" s="696"/>
      <c r="M10" s="696"/>
      <c r="N10" s="696"/>
      <c r="O10" s="696"/>
      <c r="P10" s="134"/>
    </row>
    <row r="11" spans="1:16" ht="12">
      <c r="A11" s="411"/>
      <c r="B11" s="714" t="s">
        <v>329</v>
      </c>
      <c r="C11" s="698">
        <v>808</v>
      </c>
      <c r="D11" s="698">
        <v>978</v>
      </c>
      <c r="E11" s="698">
        <v>1188</v>
      </c>
      <c r="F11" s="698">
        <v>1304</v>
      </c>
      <c r="G11" s="698">
        <v>1463</v>
      </c>
      <c r="H11" s="698">
        <v>1617.013019529294</v>
      </c>
      <c r="I11" s="698">
        <v>1904.5651811049909</v>
      </c>
      <c r="J11" s="698">
        <v>2148.7397763311637</v>
      </c>
      <c r="K11" s="698">
        <v>2341.8085461525625</v>
      </c>
      <c r="L11" s="698">
        <v>2456.4304790519113</v>
      </c>
      <c r="M11" s="698">
        <v>2521.3528626272746</v>
      </c>
      <c r="N11" s="698">
        <v>2671.4404940744453</v>
      </c>
      <c r="O11" s="698">
        <v>2761</v>
      </c>
      <c r="P11" s="134">
        <v>3038</v>
      </c>
    </row>
    <row r="12" spans="1:16" ht="12">
      <c r="A12" s="411"/>
      <c r="B12" s="714" t="s">
        <v>281</v>
      </c>
      <c r="C12" s="698">
        <v>178</v>
      </c>
      <c r="D12" s="698">
        <v>184</v>
      </c>
      <c r="E12" s="698">
        <v>198</v>
      </c>
      <c r="F12" s="698">
        <v>220</v>
      </c>
      <c r="G12" s="698">
        <v>242</v>
      </c>
      <c r="H12" s="698">
        <v>278.76815222834256</v>
      </c>
      <c r="I12" s="698">
        <v>335.66599899849774</v>
      </c>
      <c r="J12" s="698">
        <v>386.16257719913204</v>
      </c>
      <c r="K12" s="698">
        <v>423.90669337339347</v>
      </c>
      <c r="L12" s="698">
        <v>466.07411116675013</v>
      </c>
      <c r="M12" s="698">
        <v>494.9298948422634</v>
      </c>
      <c r="N12" s="698">
        <v>508.86329494241363</v>
      </c>
      <c r="O12" s="698">
        <v>515</v>
      </c>
      <c r="P12" s="134">
        <v>542</v>
      </c>
    </row>
    <row r="13" spans="1:16" ht="12">
      <c r="A13" s="411"/>
      <c r="B13" s="412" t="s">
        <v>282</v>
      </c>
      <c r="C13" s="698">
        <v>838</v>
      </c>
      <c r="D13" s="698">
        <v>916</v>
      </c>
      <c r="E13" s="698">
        <v>1015</v>
      </c>
      <c r="F13" s="698">
        <v>1156</v>
      </c>
      <c r="G13" s="698">
        <v>1234</v>
      </c>
      <c r="H13" s="698">
        <v>1401.9153730595895</v>
      </c>
      <c r="I13" s="698">
        <v>1609.7896845267903</v>
      </c>
      <c r="J13" s="698">
        <v>1742.981138374228</v>
      </c>
      <c r="K13" s="698">
        <v>1883.825738607912</v>
      </c>
      <c r="L13" s="698">
        <v>1793.7781672508763</v>
      </c>
      <c r="M13" s="698">
        <v>1910.9581038224003</v>
      </c>
      <c r="N13" s="698">
        <v>2073.2348522784177</v>
      </c>
      <c r="O13" s="698">
        <v>2212</v>
      </c>
      <c r="P13" s="134">
        <v>2526</v>
      </c>
    </row>
    <row r="14" spans="1:16" ht="12">
      <c r="A14" s="411"/>
      <c r="B14" s="412" t="s">
        <v>283</v>
      </c>
      <c r="C14" s="698">
        <v>107</v>
      </c>
      <c r="D14" s="698">
        <v>130</v>
      </c>
      <c r="E14" s="698">
        <v>145</v>
      </c>
      <c r="F14" s="698">
        <v>174</v>
      </c>
      <c r="G14" s="698">
        <v>212</v>
      </c>
      <c r="H14" s="698">
        <v>254.36488065431482</v>
      </c>
      <c r="I14" s="698">
        <v>303.826573193123</v>
      </c>
      <c r="J14" s="698">
        <v>348.5561675847104</v>
      </c>
      <c r="K14" s="698">
        <v>386.66750125187787</v>
      </c>
      <c r="L14" s="698">
        <v>383.62961108329165</v>
      </c>
      <c r="M14" s="698">
        <v>372.14571857786683</v>
      </c>
      <c r="N14" s="698">
        <v>376.38958437656487</v>
      </c>
      <c r="O14" s="698">
        <v>357</v>
      </c>
      <c r="P14" s="134">
        <v>335</v>
      </c>
    </row>
    <row r="15" spans="1:16" ht="12">
      <c r="A15" s="411"/>
      <c r="B15" s="412" t="s">
        <v>284</v>
      </c>
      <c r="C15" s="698">
        <v>5</v>
      </c>
      <c r="D15" s="698">
        <v>7</v>
      </c>
      <c r="E15" s="698">
        <v>7</v>
      </c>
      <c r="F15" s="698">
        <v>45</v>
      </c>
      <c r="G15" s="698">
        <v>44</v>
      </c>
      <c r="H15" s="698">
        <v>52.56634952428643</v>
      </c>
      <c r="I15" s="698">
        <v>37.63144717075614</v>
      </c>
      <c r="J15" s="698">
        <v>41.13670505758638</v>
      </c>
      <c r="K15" s="698">
        <v>77.80837923551995</v>
      </c>
      <c r="L15" s="698">
        <v>49.94575196127525</v>
      </c>
      <c r="M15" s="698">
        <v>54.556835252879324</v>
      </c>
      <c r="N15" s="698">
        <v>59.026039058587884</v>
      </c>
      <c r="O15" s="698">
        <v>105</v>
      </c>
      <c r="P15" s="134">
        <v>114</v>
      </c>
    </row>
    <row r="16" spans="1:16" ht="12">
      <c r="A16" s="411"/>
      <c r="B16" s="411"/>
      <c r="C16" s="698"/>
      <c r="D16" s="698"/>
      <c r="E16" s="698"/>
      <c r="F16" s="698"/>
      <c r="G16" s="698"/>
      <c r="H16" s="696"/>
      <c r="I16" s="696"/>
      <c r="J16" s="696"/>
      <c r="K16" s="696"/>
      <c r="L16" s="696"/>
      <c r="M16" s="696"/>
      <c r="N16" s="696"/>
      <c r="O16" s="696"/>
      <c r="P16" s="134"/>
    </row>
    <row r="17" spans="1:16" ht="12">
      <c r="A17" s="411"/>
      <c r="B17" s="705" t="s">
        <v>285</v>
      </c>
      <c r="C17" s="696">
        <v>1847</v>
      </c>
      <c r="D17" s="696">
        <v>2042</v>
      </c>
      <c r="E17" s="696">
        <v>2383</v>
      </c>
      <c r="F17" s="696">
        <v>2675</v>
      </c>
      <c r="G17" s="696">
        <v>3078</v>
      </c>
      <c r="H17" s="696">
        <v>3394.637790018361</v>
      </c>
      <c r="I17" s="696">
        <v>3789.125354698715</v>
      </c>
      <c r="J17" s="696">
        <v>4202.040560841262</v>
      </c>
      <c r="K17" s="696">
        <v>4579.239692872643</v>
      </c>
      <c r="L17" s="696">
        <v>5215.777833416792</v>
      </c>
      <c r="M17" s="696">
        <v>5598.568686362878</v>
      </c>
      <c r="N17" s="696">
        <v>5925.822066432983</v>
      </c>
      <c r="O17" s="696">
        <v>6144</v>
      </c>
      <c r="P17" s="713">
        <v>6741</v>
      </c>
    </row>
    <row r="18" spans="1:16" ht="12">
      <c r="A18" s="411"/>
      <c r="B18" s="411"/>
      <c r="C18" s="698"/>
      <c r="D18" s="698"/>
      <c r="E18" s="698"/>
      <c r="F18" s="698"/>
      <c r="G18" s="698"/>
      <c r="H18" s="696"/>
      <c r="I18" s="696"/>
      <c r="J18" s="696"/>
      <c r="K18" s="696"/>
      <c r="L18" s="696"/>
      <c r="M18" s="696"/>
      <c r="N18" s="696"/>
      <c r="O18" s="696"/>
      <c r="P18" s="134"/>
    </row>
    <row r="19" spans="1:16" ht="12">
      <c r="A19" s="411"/>
      <c r="B19" s="411" t="s">
        <v>286</v>
      </c>
      <c r="C19" s="698">
        <v>174</v>
      </c>
      <c r="D19" s="698">
        <v>144</v>
      </c>
      <c r="E19" s="698">
        <v>167</v>
      </c>
      <c r="F19" s="698">
        <v>205</v>
      </c>
      <c r="G19" s="698">
        <v>263</v>
      </c>
      <c r="H19" s="698">
        <v>245.9981639125355</v>
      </c>
      <c r="I19" s="698">
        <v>263.56618260724423</v>
      </c>
      <c r="J19" s="698">
        <v>252.1907861792689</v>
      </c>
      <c r="K19" s="698">
        <v>289.8931730929728</v>
      </c>
      <c r="L19" s="698">
        <v>323.6980470706059</v>
      </c>
      <c r="M19" s="698">
        <v>381.24687030545823</v>
      </c>
      <c r="N19" s="698">
        <v>402.92104823902525</v>
      </c>
      <c r="O19" s="698">
        <v>423.00000000000006</v>
      </c>
      <c r="P19" s="134">
        <v>477</v>
      </c>
    </row>
    <row r="20" spans="1:16" ht="12">
      <c r="A20" s="411"/>
      <c r="B20" s="411"/>
      <c r="C20" s="698"/>
      <c r="D20" s="698"/>
      <c r="E20" s="698"/>
      <c r="F20" s="698"/>
      <c r="G20" s="698"/>
      <c r="H20" s="698"/>
      <c r="I20" s="698"/>
      <c r="J20" s="698"/>
      <c r="K20" s="698"/>
      <c r="L20" s="698"/>
      <c r="M20" s="698"/>
      <c r="N20" s="698"/>
      <c r="O20" s="698"/>
      <c r="P20" s="134"/>
    </row>
    <row r="21" spans="1:16" ht="12">
      <c r="A21" s="411"/>
      <c r="B21" s="411" t="s">
        <v>287</v>
      </c>
      <c r="C21" s="698">
        <v>1635</v>
      </c>
      <c r="D21" s="698">
        <v>1854</v>
      </c>
      <c r="E21" s="698">
        <v>2166</v>
      </c>
      <c r="F21" s="698">
        <v>2394</v>
      </c>
      <c r="G21" s="698">
        <v>2704</v>
      </c>
      <c r="H21" s="698">
        <v>3050.7302620597566</v>
      </c>
      <c r="I21" s="698">
        <v>3427.4661992989486</v>
      </c>
      <c r="J21" s="698">
        <v>3798.9943248205645</v>
      </c>
      <c r="K21" s="698">
        <v>4114.922383575364</v>
      </c>
      <c r="L21" s="698">
        <v>4395.831246870306</v>
      </c>
      <c r="M21" s="698">
        <v>4628.597062260057</v>
      </c>
      <c r="N21" s="698">
        <v>4871.4905691871145</v>
      </c>
      <c r="O21" s="698">
        <v>5093</v>
      </c>
      <c r="P21" s="134">
        <v>5616</v>
      </c>
    </row>
    <row r="22" spans="1:16" ht="12">
      <c r="A22" s="132"/>
      <c r="B22" s="132"/>
      <c r="C22" s="698"/>
      <c r="D22" s="698"/>
      <c r="E22" s="698"/>
      <c r="F22" s="698"/>
      <c r="G22" s="698"/>
      <c r="H22" s="698"/>
      <c r="I22" s="698"/>
      <c r="J22" s="698"/>
      <c r="K22" s="698"/>
      <c r="L22" s="698"/>
      <c r="M22" s="698"/>
      <c r="N22" s="698"/>
      <c r="O22" s="698"/>
      <c r="P22" s="134"/>
    </row>
    <row r="23" spans="1:16" ht="12">
      <c r="A23" s="411" t="s">
        <v>267</v>
      </c>
      <c r="B23" s="411"/>
      <c r="C23" s="698"/>
      <c r="D23" s="698"/>
      <c r="E23" s="698"/>
      <c r="F23" s="698"/>
      <c r="G23" s="698"/>
      <c r="H23" s="698"/>
      <c r="I23" s="698"/>
      <c r="J23" s="698"/>
      <c r="K23" s="698"/>
      <c r="L23" s="698"/>
      <c r="M23" s="698"/>
      <c r="N23" s="698"/>
      <c r="O23" s="698"/>
      <c r="P23" s="134"/>
    </row>
    <row r="24" spans="1:16" ht="12">
      <c r="A24" s="411"/>
      <c r="B24" s="411" t="s">
        <v>288</v>
      </c>
      <c r="C24" s="698">
        <v>38</v>
      </c>
      <c r="D24" s="698">
        <v>44</v>
      </c>
      <c r="E24" s="698">
        <v>50</v>
      </c>
      <c r="F24" s="698">
        <v>76</v>
      </c>
      <c r="G24" s="698">
        <v>111</v>
      </c>
      <c r="H24" s="698">
        <v>97.90936404606911</v>
      </c>
      <c r="I24" s="698">
        <v>98.09297279252212</v>
      </c>
      <c r="J24" s="698">
        <v>150.85544984142882</v>
      </c>
      <c r="K24" s="698">
        <v>174.42413620430648</v>
      </c>
      <c r="L24" s="698">
        <v>496.24853947588053</v>
      </c>
      <c r="M24" s="698">
        <v>588.7247537973627</v>
      </c>
      <c r="N24" s="698">
        <v>651.4104490068437</v>
      </c>
      <c r="O24" s="698">
        <v>628</v>
      </c>
      <c r="P24" s="134">
        <v>648</v>
      </c>
    </row>
    <row r="25" spans="1:16" ht="12">
      <c r="A25" s="411"/>
      <c r="B25" s="132"/>
      <c r="C25" s="698"/>
      <c r="D25" s="698"/>
      <c r="E25" s="698"/>
      <c r="F25" s="698"/>
      <c r="G25" s="698"/>
      <c r="H25" s="696"/>
      <c r="I25" s="696"/>
      <c r="J25" s="696"/>
      <c r="K25" s="696"/>
      <c r="L25" s="696"/>
      <c r="M25" s="696"/>
      <c r="N25" s="696"/>
      <c r="O25" s="696"/>
      <c r="P25" s="134"/>
    </row>
    <row r="26" spans="1:16" ht="12">
      <c r="A26" s="411"/>
      <c r="B26" s="411"/>
      <c r="C26" s="698"/>
      <c r="D26" s="698"/>
      <c r="E26" s="698"/>
      <c r="F26" s="698"/>
      <c r="G26" s="698"/>
      <c r="H26" s="696"/>
      <c r="I26" s="696"/>
      <c r="J26" s="696"/>
      <c r="K26" s="696"/>
      <c r="L26" s="696"/>
      <c r="M26" s="696"/>
      <c r="N26" s="696"/>
      <c r="O26" s="696"/>
      <c r="P26" s="134"/>
    </row>
    <row r="27" spans="1:16" ht="12">
      <c r="A27" s="411"/>
      <c r="B27" s="705" t="s">
        <v>289</v>
      </c>
      <c r="C27" s="696">
        <v>389</v>
      </c>
      <c r="D27" s="696">
        <v>449</v>
      </c>
      <c r="E27" s="696">
        <v>505</v>
      </c>
      <c r="F27" s="696">
        <v>586</v>
      </c>
      <c r="G27" s="696">
        <v>700</v>
      </c>
      <c r="H27" s="696">
        <v>713.3408446002337</v>
      </c>
      <c r="I27" s="696">
        <v>830.1827741612419</v>
      </c>
      <c r="J27" s="696">
        <v>863.4076114171257</v>
      </c>
      <c r="K27" s="696">
        <v>972.3001168419296</v>
      </c>
      <c r="L27" s="696">
        <v>1017.230011684193</v>
      </c>
      <c r="M27" s="696">
        <v>1037.6314471707562</v>
      </c>
      <c r="N27" s="696">
        <v>1306.0090135202804</v>
      </c>
      <c r="O27" s="696">
        <v>1464</v>
      </c>
      <c r="P27" s="713">
        <v>1710</v>
      </c>
    </row>
    <row r="28" spans="1:16" ht="12">
      <c r="A28" s="411"/>
      <c r="B28" s="411" t="s">
        <v>290</v>
      </c>
      <c r="C28" s="698">
        <v>239</v>
      </c>
      <c r="D28" s="698">
        <v>266</v>
      </c>
      <c r="E28" s="698">
        <v>282</v>
      </c>
      <c r="F28" s="698">
        <v>343</v>
      </c>
      <c r="G28" s="698">
        <v>457</v>
      </c>
      <c r="H28" s="698">
        <v>463.2073109664497</v>
      </c>
      <c r="I28" s="698">
        <v>534.1178434318144</v>
      </c>
      <c r="J28" s="698">
        <v>537.1932899349024</v>
      </c>
      <c r="K28" s="698">
        <v>593.1021532298448</v>
      </c>
      <c r="L28" s="698">
        <v>631.384576865298</v>
      </c>
      <c r="M28" s="698">
        <v>654.2480387247539</v>
      </c>
      <c r="N28" s="698">
        <v>901.4187948589552</v>
      </c>
      <c r="O28" s="698">
        <v>1130</v>
      </c>
      <c r="P28" s="134">
        <v>1252</v>
      </c>
    </row>
    <row r="29" spans="1:16" ht="12">
      <c r="A29" s="411"/>
      <c r="B29" s="411" t="s">
        <v>291</v>
      </c>
      <c r="C29" s="698">
        <v>150</v>
      </c>
      <c r="D29" s="698">
        <v>183</v>
      </c>
      <c r="E29" s="698">
        <v>223</v>
      </c>
      <c r="F29" s="698">
        <v>243</v>
      </c>
      <c r="G29" s="698">
        <v>243</v>
      </c>
      <c r="H29" s="698">
        <v>250.13353363378403</v>
      </c>
      <c r="I29" s="698">
        <v>296.0649307294275</v>
      </c>
      <c r="J29" s="698">
        <v>326.21432148222334</v>
      </c>
      <c r="K29" s="698">
        <v>379.19796361208483</v>
      </c>
      <c r="L29" s="698">
        <v>385.84543481889506</v>
      </c>
      <c r="M29" s="698">
        <v>383.38340844600236</v>
      </c>
      <c r="N29" s="698">
        <v>404.59021866132537</v>
      </c>
      <c r="O29" s="698">
        <v>334</v>
      </c>
      <c r="P29" s="134">
        <v>458</v>
      </c>
    </row>
    <row r="30" spans="1:16" ht="12">
      <c r="A30" s="132"/>
      <c r="B30" s="411"/>
      <c r="C30" s="698"/>
      <c r="D30" s="698"/>
      <c r="E30" s="698"/>
      <c r="F30" s="698"/>
      <c r="G30" s="698"/>
      <c r="H30" s="696"/>
      <c r="I30" s="696"/>
      <c r="J30" s="696"/>
      <c r="K30" s="696"/>
      <c r="L30" s="696"/>
      <c r="M30" s="696"/>
      <c r="N30" s="696"/>
      <c r="O30" s="696"/>
      <c r="P30" s="134"/>
    </row>
    <row r="31" spans="1:16" ht="12">
      <c r="A31" s="425"/>
      <c r="B31" s="705" t="s">
        <v>292</v>
      </c>
      <c r="C31" s="696">
        <v>0</v>
      </c>
      <c r="D31" s="696">
        <v>0</v>
      </c>
      <c r="E31" s="696">
        <v>0</v>
      </c>
      <c r="F31" s="696">
        <v>0</v>
      </c>
      <c r="G31" s="696">
        <v>0</v>
      </c>
      <c r="H31" s="696">
        <v>0</v>
      </c>
      <c r="I31" s="696">
        <v>0</v>
      </c>
      <c r="J31" s="696">
        <v>0</v>
      </c>
      <c r="K31" s="696">
        <v>0</v>
      </c>
      <c r="L31" s="696">
        <v>169.57519612752463</v>
      </c>
      <c r="M31" s="696">
        <v>285.5867134034385</v>
      </c>
      <c r="N31" s="696">
        <v>287.89016858621267</v>
      </c>
      <c r="O31" s="696">
        <v>356</v>
      </c>
      <c r="P31" s="713">
        <v>428</v>
      </c>
    </row>
    <row r="32" spans="1:16" ht="12">
      <c r="A32" s="411"/>
      <c r="B32" s="705"/>
      <c r="C32" s="696"/>
      <c r="D32" s="696"/>
      <c r="E32" s="696"/>
      <c r="F32" s="696"/>
      <c r="G32" s="696"/>
      <c r="H32" s="696"/>
      <c r="I32" s="696"/>
      <c r="J32" s="696"/>
      <c r="K32" s="696"/>
      <c r="L32" s="696"/>
      <c r="M32" s="696"/>
      <c r="N32" s="696"/>
      <c r="O32" s="696"/>
      <c r="P32" s="713"/>
    </row>
    <row r="33" spans="1:16" ht="12">
      <c r="A33" s="705" t="s">
        <v>293</v>
      </c>
      <c r="B33" s="705" t="s">
        <v>294</v>
      </c>
      <c r="C33" s="696">
        <v>4</v>
      </c>
      <c r="D33" s="696">
        <v>34</v>
      </c>
      <c r="E33" s="696">
        <v>-142</v>
      </c>
      <c r="F33" s="696">
        <v>-107</v>
      </c>
      <c r="G33" s="696">
        <v>-97</v>
      </c>
      <c r="H33" s="696">
        <v>-228.34668669671174</v>
      </c>
      <c r="I33" s="696">
        <v>-263.6997162410282</v>
      </c>
      <c r="J33" s="696">
        <v>-651.0724419963278</v>
      </c>
      <c r="K33" s="696">
        <v>-327.4453346686697</v>
      </c>
      <c r="L33" s="696">
        <v>-356.24687030545823</v>
      </c>
      <c r="M33" s="696">
        <v>-299.64530128526127</v>
      </c>
      <c r="N33" s="696">
        <v>-249.98330829577702</v>
      </c>
      <c r="O33" s="696">
        <v>91</v>
      </c>
      <c r="P33" s="713">
        <v>-99</v>
      </c>
    </row>
    <row r="34" spans="1:16" ht="4.5" customHeight="1">
      <c r="A34" s="163"/>
      <c r="B34" s="163"/>
      <c r="C34" s="715"/>
      <c r="D34" s="715"/>
      <c r="E34" s="715"/>
      <c r="F34" s="715"/>
      <c r="G34" s="715"/>
      <c r="H34" s="715"/>
      <c r="I34" s="715"/>
      <c r="J34" s="715"/>
      <c r="K34" s="715"/>
      <c r="L34" s="715"/>
      <c r="M34" s="715"/>
      <c r="N34" s="715"/>
      <c r="O34" s="715"/>
      <c r="P34" s="715"/>
    </row>
    <row r="35" spans="1:16" ht="12">
      <c r="A35" s="132"/>
      <c r="B35" s="132"/>
      <c r="C35" s="283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</row>
    <row r="36" spans="1:16" ht="12">
      <c r="A36" s="707" t="s">
        <v>274</v>
      </c>
      <c r="B36" s="411"/>
      <c r="C36" s="283"/>
      <c r="D36" s="283"/>
      <c r="E36" s="283"/>
      <c r="F36" s="283"/>
      <c r="G36" s="283"/>
      <c r="H36" s="283"/>
      <c r="I36" s="283"/>
      <c r="J36" s="283"/>
      <c r="K36" s="132"/>
      <c r="L36" s="132"/>
      <c r="M36" s="132"/>
      <c r="N36" s="132"/>
      <c r="O36" s="132"/>
      <c r="P36" s="132"/>
    </row>
    <row r="37" spans="1:10" ht="12">
      <c r="A37" s="415"/>
      <c r="B37" s="431"/>
      <c r="C37" s="446"/>
      <c r="D37" s="446"/>
      <c r="E37" s="446"/>
      <c r="F37" s="446"/>
      <c r="G37" s="446"/>
      <c r="H37" s="446"/>
      <c r="I37" s="446"/>
      <c r="J37" s="446"/>
    </row>
    <row r="38" spans="1:10" ht="12">
      <c r="A38" s="415"/>
      <c r="B38" s="431"/>
      <c r="C38" s="446"/>
      <c r="D38" s="446"/>
      <c r="E38" s="446"/>
      <c r="F38" s="446"/>
      <c r="G38" s="446"/>
      <c r="H38" s="446"/>
      <c r="I38" s="446"/>
      <c r="J38" s="446"/>
    </row>
    <row r="39" spans="3:10" ht="12">
      <c r="C39" s="446"/>
      <c r="D39" s="446"/>
      <c r="E39" s="446"/>
      <c r="F39" s="446"/>
      <c r="G39" s="446"/>
      <c r="H39" s="446"/>
      <c r="I39" s="446"/>
      <c r="J39" s="446"/>
    </row>
    <row r="40" spans="1:10" ht="12.75">
      <c r="A40" s="401" t="s">
        <v>350</v>
      </c>
      <c r="C40" s="446"/>
      <c r="D40" s="446"/>
      <c r="E40" s="446"/>
      <c r="F40" s="446"/>
      <c r="G40" s="446"/>
      <c r="H40" s="446"/>
      <c r="I40" s="446"/>
      <c r="J40" s="446"/>
    </row>
    <row r="41" spans="3:10" ht="12">
      <c r="C41" s="446"/>
      <c r="D41" s="446"/>
      <c r="E41" s="446"/>
      <c r="F41" s="446"/>
      <c r="G41" s="446"/>
      <c r="H41" s="446"/>
      <c r="I41" s="446"/>
      <c r="J41" s="446"/>
    </row>
    <row r="42" spans="3:16" ht="12">
      <c r="C42" s="446"/>
      <c r="D42" s="446"/>
      <c r="E42" s="446"/>
      <c r="F42" s="446"/>
      <c r="G42" s="446"/>
      <c r="H42" s="446"/>
      <c r="I42" s="446"/>
      <c r="P42" s="368" t="s">
        <v>275</v>
      </c>
    </row>
    <row r="43" spans="1:16" ht="25.5" customHeight="1">
      <c r="A43" s="403"/>
      <c r="B43" s="792" t="s">
        <v>276</v>
      </c>
      <c r="C43" s="695">
        <v>1995</v>
      </c>
      <c r="D43" s="695">
        <v>1996</v>
      </c>
      <c r="E43" s="695">
        <v>1997</v>
      </c>
      <c r="F43" s="695">
        <v>1998</v>
      </c>
      <c r="G43" s="695">
        <v>1999</v>
      </c>
      <c r="H43" s="417">
        <v>2000</v>
      </c>
      <c r="I43" s="417">
        <v>2001</v>
      </c>
      <c r="J43" s="417">
        <v>2002</v>
      </c>
      <c r="K43" s="418">
        <v>2003</v>
      </c>
      <c r="L43" s="418">
        <v>2004</v>
      </c>
      <c r="M43" s="418">
        <v>2005</v>
      </c>
      <c r="N43" s="418">
        <v>2006</v>
      </c>
      <c r="O43" s="418">
        <v>2007</v>
      </c>
      <c r="P43" s="418">
        <v>2008</v>
      </c>
    </row>
    <row r="44" spans="1:16" ht="12.75" customHeight="1">
      <c r="A44" s="406"/>
      <c r="B44" s="793"/>
      <c r="C44" s="701"/>
      <c r="D44" s="701"/>
      <c r="E44" s="701"/>
      <c r="F44" s="701"/>
      <c r="G44" s="701"/>
      <c r="H44" s="407"/>
      <c r="I44" s="407"/>
      <c r="J44" s="408"/>
      <c r="K44" s="409"/>
      <c r="L44" s="409"/>
      <c r="M44" s="409"/>
      <c r="N44" s="419"/>
      <c r="O44" s="419"/>
      <c r="P44" s="712" t="s">
        <v>384</v>
      </c>
    </row>
    <row r="45" spans="1:10" ht="12">
      <c r="A45" s="403"/>
      <c r="B45" s="410"/>
      <c r="C45" s="421"/>
      <c r="D45" s="421"/>
      <c r="E45" s="421"/>
      <c r="F45" s="421"/>
      <c r="G45" s="421"/>
      <c r="H45" s="421"/>
      <c r="I45" s="421"/>
      <c r="J45" s="421"/>
    </row>
    <row r="46" spans="1:16" ht="12">
      <c r="A46" s="705" t="s">
        <v>277</v>
      </c>
      <c r="B46" s="705" t="s">
        <v>278</v>
      </c>
      <c r="C46" s="702">
        <v>8.5</v>
      </c>
      <c r="D46" s="702">
        <v>39.650493808578666</v>
      </c>
      <c r="E46" s="702">
        <v>40.285907047032524</v>
      </c>
      <c r="F46" s="702">
        <v>41.15132533546312</v>
      </c>
      <c r="G46" s="702">
        <v>41.495073598695</v>
      </c>
      <c r="H46" s="702">
        <v>41.73338132298797</v>
      </c>
      <c r="I46" s="702">
        <v>42.658446349238424</v>
      </c>
      <c r="J46" s="702">
        <v>42.082463536957164</v>
      </c>
      <c r="K46" s="702">
        <v>42.46850581246463</v>
      </c>
      <c r="L46" s="702">
        <v>42.67082869618932</v>
      </c>
      <c r="M46" s="702">
        <v>42.76723400220915</v>
      </c>
      <c r="N46" s="702">
        <v>42.59769928311476</v>
      </c>
      <c r="O46" s="702">
        <v>40.367332793288234</v>
      </c>
      <c r="P46" s="716">
        <v>41.57463772019609</v>
      </c>
    </row>
    <row r="47" spans="1:16" ht="12">
      <c r="A47" s="411" t="s">
        <v>272</v>
      </c>
      <c r="B47" s="705" t="s">
        <v>279</v>
      </c>
      <c r="C47" s="702">
        <v>18.80660825362852</v>
      </c>
      <c r="D47" s="702">
        <v>18.67491908178753</v>
      </c>
      <c r="E47" s="702">
        <v>18.899287153817355</v>
      </c>
      <c r="F47" s="702">
        <v>19.36650846550448</v>
      </c>
      <c r="G47" s="702">
        <v>19.016096246261718</v>
      </c>
      <c r="H47" s="702">
        <v>19.50485963782705</v>
      </c>
      <c r="I47" s="702">
        <v>20.293530743433028</v>
      </c>
      <c r="J47" s="702">
        <v>20.18109698832415</v>
      </c>
      <c r="K47" s="702">
        <v>20.36318041703181</v>
      </c>
      <c r="L47" s="702">
        <v>19.021842275021733</v>
      </c>
      <c r="M47" s="702">
        <v>18.65252379948588</v>
      </c>
      <c r="N47" s="702">
        <v>18.34675723246591</v>
      </c>
      <c r="O47" s="702">
        <v>17.26381584282129</v>
      </c>
      <c r="P47" s="716">
        <v>17.658783601788507</v>
      </c>
    </row>
    <row r="48" spans="1:16" ht="12">
      <c r="A48" s="411"/>
      <c r="B48" s="411"/>
      <c r="C48" s="703"/>
      <c r="D48" s="703"/>
      <c r="E48" s="703"/>
      <c r="F48" s="703"/>
      <c r="G48" s="703"/>
      <c r="H48" s="702"/>
      <c r="I48" s="702"/>
      <c r="J48" s="702"/>
      <c r="K48" s="702"/>
      <c r="L48" s="702"/>
      <c r="M48" s="702"/>
      <c r="N48" s="702"/>
      <c r="O48" s="702"/>
      <c r="P48" s="691"/>
    </row>
    <row r="49" spans="1:16" ht="12">
      <c r="A49" s="411"/>
      <c r="B49" s="714" t="s">
        <v>280</v>
      </c>
      <c r="C49" s="703">
        <v>7.849038981886284</v>
      </c>
      <c r="D49" s="703">
        <v>8.24190923374919</v>
      </c>
      <c r="E49" s="703">
        <v>8.794497900013715</v>
      </c>
      <c r="F49" s="703">
        <v>8.711254584000635</v>
      </c>
      <c r="G49" s="703">
        <v>8.704802505719929</v>
      </c>
      <c r="H49" s="703">
        <v>8.749755577327061</v>
      </c>
      <c r="I49" s="703">
        <v>9.221173031313052</v>
      </c>
      <c r="J49" s="703">
        <v>9.290458782460522</v>
      </c>
      <c r="K49" s="703">
        <v>9.324699398880721</v>
      </c>
      <c r="L49" s="703">
        <v>9.073227269301343</v>
      </c>
      <c r="M49" s="703">
        <v>8.784103721421086</v>
      </c>
      <c r="N49" s="703">
        <v>8.615339115946483</v>
      </c>
      <c r="O49" s="703">
        <v>8.009644688628732</v>
      </c>
      <c r="P49" s="691">
        <v>8.182944567149706</v>
      </c>
    </row>
    <row r="50" spans="1:16" ht="12">
      <c r="A50" s="411"/>
      <c r="B50" s="714" t="s">
        <v>281</v>
      </c>
      <c r="C50" s="703">
        <v>1.7291199737323741</v>
      </c>
      <c r="D50" s="703">
        <v>1.5506250501123218</v>
      </c>
      <c r="E50" s="703">
        <v>1.465749650002286</v>
      </c>
      <c r="F50" s="703">
        <v>1.4696901905522544</v>
      </c>
      <c r="G50" s="703">
        <v>1.4398921438032963</v>
      </c>
      <c r="H50" s="703">
        <v>1.5084313887906275</v>
      </c>
      <c r="I50" s="703">
        <v>1.625165832181132</v>
      </c>
      <c r="J50" s="703">
        <v>1.6696426185784632</v>
      </c>
      <c r="K50" s="703">
        <v>1.6879272626170019</v>
      </c>
      <c r="L50" s="703">
        <v>1.7215208698215214</v>
      </c>
      <c r="M50" s="703">
        <v>1.7242788962891609</v>
      </c>
      <c r="N50" s="703">
        <v>1.6410733682112921</v>
      </c>
      <c r="O50" s="703">
        <v>1.494011957495037</v>
      </c>
      <c r="P50" s="691">
        <v>1.4598933362064321</v>
      </c>
    </row>
    <row r="51" spans="1:16" ht="12">
      <c r="A51" s="411"/>
      <c r="B51" s="412" t="s">
        <v>282</v>
      </c>
      <c r="C51" s="703">
        <v>8.140463696560278</v>
      </c>
      <c r="D51" s="703">
        <v>7.719416010341776</v>
      </c>
      <c r="E51" s="703">
        <v>7.513817650264243</v>
      </c>
      <c r="F51" s="703">
        <v>7.722553910356392</v>
      </c>
      <c r="G51" s="703">
        <v>7.342259939889536</v>
      </c>
      <c r="H51" s="703">
        <v>7.585849159049686</v>
      </c>
      <c r="I51" s="703">
        <v>7.793983305119598</v>
      </c>
      <c r="J51" s="703">
        <v>7.536089108156483</v>
      </c>
      <c r="K51" s="703">
        <v>7.50108661156489</v>
      </c>
      <c r="L51" s="703">
        <v>6.625612701426707</v>
      </c>
      <c r="M51" s="703">
        <v>6.657558503641929</v>
      </c>
      <c r="N51" s="703">
        <v>6.686138567936236</v>
      </c>
      <c r="O51" s="703">
        <v>6.416998931998101</v>
      </c>
      <c r="P51" s="691">
        <v>6.803857135161342</v>
      </c>
    </row>
    <row r="52" spans="1:16" ht="12">
      <c r="A52" s="411"/>
      <c r="B52" s="412" t="s">
        <v>283</v>
      </c>
      <c r="C52" s="703">
        <v>1.0394148156705845</v>
      </c>
      <c r="D52" s="703">
        <v>1.0955503071445751</v>
      </c>
      <c r="E52" s="703">
        <v>1.0734025214663205</v>
      </c>
      <c r="F52" s="703">
        <v>1.1623913325276922</v>
      </c>
      <c r="G52" s="703">
        <v>1.2613931177119788</v>
      </c>
      <c r="H52" s="703">
        <v>1.3763838053877235</v>
      </c>
      <c r="I52" s="703">
        <v>1.471011562491777</v>
      </c>
      <c r="J52" s="703">
        <v>1.5070446147030674</v>
      </c>
      <c r="K52" s="703">
        <v>1.539646877800404</v>
      </c>
      <c r="L52" s="703">
        <v>1.4169986402122117</v>
      </c>
      <c r="M52" s="703">
        <v>1.2965129315793067</v>
      </c>
      <c r="N52" s="703">
        <v>1.2138484522889372</v>
      </c>
      <c r="O52" s="703">
        <v>1.035654890923744</v>
      </c>
      <c r="P52" s="691">
        <v>0.9023325971017616</v>
      </c>
    </row>
    <row r="53" spans="1:16" ht="12">
      <c r="A53" s="411"/>
      <c r="B53" s="412" t="s">
        <v>284</v>
      </c>
      <c r="C53" s="703">
        <v>0.04857078577899927</v>
      </c>
      <c r="D53" s="703">
        <v>0.0589911703847079</v>
      </c>
      <c r="E53" s="703">
        <v>0.05181943207078788</v>
      </c>
      <c r="F53" s="703">
        <v>0.3006184480675066</v>
      </c>
      <c r="G53" s="703">
        <v>0.2617985716005994</v>
      </c>
      <c r="H53" s="703">
        <v>0.2844397072719528</v>
      </c>
      <c r="I53" s="703">
        <v>0.18219701232747115</v>
      </c>
      <c r="J53" s="703">
        <v>0.17786186442561586</v>
      </c>
      <c r="K53" s="703">
        <v>0.3098202661687908</v>
      </c>
      <c r="L53" s="703">
        <v>0.18448279425994976</v>
      </c>
      <c r="M53" s="703">
        <v>0.19006974655439898</v>
      </c>
      <c r="N53" s="703">
        <v>0.1903577280829621</v>
      </c>
      <c r="O53" s="703">
        <v>0.30460437968345416</v>
      </c>
      <c r="P53" s="691">
        <v>0.3070624360286591</v>
      </c>
    </row>
    <row r="54" spans="1:16" ht="12">
      <c r="A54" s="411"/>
      <c r="B54" s="411"/>
      <c r="C54" s="703"/>
      <c r="D54" s="703"/>
      <c r="E54" s="703"/>
      <c r="F54" s="703"/>
      <c r="G54" s="703"/>
      <c r="H54" s="702"/>
      <c r="I54" s="702"/>
      <c r="J54" s="702"/>
      <c r="K54" s="702"/>
      <c r="L54" s="702"/>
      <c r="M54" s="702"/>
      <c r="N54" s="702"/>
      <c r="O54" s="702"/>
      <c r="P54" s="691"/>
    </row>
    <row r="55" spans="1:16" ht="12">
      <c r="A55" s="411"/>
      <c r="B55" s="705" t="s">
        <v>285</v>
      </c>
      <c r="C55" s="702">
        <v>17.94204826676233</v>
      </c>
      <c r="D55" s="702">
        <v>17.20856713222479</v>
      </c>
      <c r="E55" s="702">
        <v>17.64081523209822</v>
      </c>
      <c r="F55" s="702">
        <v>17.870096635124003</v>
      </c>
      <c r="G55" s="702">
        <v>18.3140000769692</v>
      </c>
      <c r="H55" s="702">
        <v>18.36859108584331</v>
      </c>
      <c r="I55" s="702">
        <v>18.34548950051722</v>
      </c>
      <c r="J55" s="702">
        <v>18.168270100802733</v>
      </c>
      <c r="K55" s="702">
        <v>18.23378502978547</v>
      </c>
      <c r="L55" s="702">
        <v>19.265327503605945</v>
      </c>
      <c r="M55" s="702">
        <v>19.504770142036897</v>
      </c>
      <c r="N55" s="702">
        <v>19.110650885288333</v>
      </c>
      <c r="O55" s="702">
        <v>17.823707702620403</v>
      </c>
      <c r="P55" s="716">
        <v>18.157086677799924</v>
      </c>
    </row>
    <row r="56" spans="1:16" ht="12">
      <c r="A56" s="411"/>
      <c r="B56" s="411"/>
      <c r="C56" s="703">
        <v>0</v>
      </c>
      <c r="D56" s="703">
        <v>0</v>
      </c>
      <c r="E56" s="703">
        <v>0</v>
      </c>
      <c r="F56" s="703">
        <v>0</v>
      </c>
      <c r="G56" s="703">
        <v>0</v>
      </c>
      <c r="H56" s="702">
        <v>0</v>
      </c>
      <c r="I56" s="702">
        <v>0</v>
      </c>
      <c r="J56" s="702">
        <v>0</v>
      </c>
      <c r="K56" s="702">
        <v>0</v>
      </c>
      <c r="L56" s="702">
        <v>0</v>
      </c>
      <c r="M56" s="702">
        <v>0</v>
      </c>
      <c r="N56" s="702">
        <v>0</v>
      </c>
      <c r="O56" s="702">
        <v>0</v>
      </c>
      <c r="P56" s="691">
        <v>0</v>
      </c>
    </row>
    <row r="57" spans="1:16" ht="12">
      <c r="A57" s="411"/>
      <c r="B57" s="411" t="s">
        <v>286</v>
      </c>
      <c r="C57" s="703">
        <v>1.6902633451091749</v>
      </c>
      <c r="D57" s="703">
        <v>1.213532647913991</v>
      </c>
      <c r="E57" s="703">
        <v>1.2362635936887967</v>
      </c>
      <c r="F57" s="703">
        <v>1.369484041196419</v>
      </c>
      <c r="G57" s="703">
        <v>1.564841462067219</v>
      </c>
      <c r="H57" s="703">
        <v>1.3311109933626173</v>
      </c>
      <c r="I57" s="703">
        <v>1.276086215969772</v>
      </c>
      <c r="J57" s="703">
        <v>1.0903917403694554</v>
      </c>
      <c r="K57" s="703">
        <v>1.1543072986563283</v>
      </c>
      <c r="L57" s="703">
        <v>1.1956316178075497</v>
      </c>
      <c r="M57" s="703">
        <v>1.3282202986616949</v>
      </c>
      <c r="N57" s="703">
        <v>1.299411862338529</v>
      </c>
      <c r="O57" s="703">
        <v>1.2271205010104869</v>
      </c>
      <c r="P57" s="691">
        <v>1.2848138770672843</v>
      </c>
    </row>
    <row r="58" spans="1:16" ht="12">
      <c r="A58" s="411"/>
      <c r="B58" s="411"/>
      <c r="C58" s="703"/>
      <c r="D58" s="703"/>
      <c r="E58" s="703"/>
      <c r="F58" s="703"/>
      <c r="G58" s="703"/>
      <c r="H58" s="703"/>
      <c r="I58" s="703"/>
      <c r="J58" s="703"/>
      <c r="K58" s="703"/>
      <c r="L58" s="703"/>
      <c r="M58" s="703"/>
      <c r="N58" s="703"/>
      <c r="O58" s="703"/>
      <c r="P58" s="691"/>
    </row>
    <row r="59" spans="1:16" ht="12">
      <c r="A59" s="411"/>
      <c r="B59" s="411" t="s">
        <v>287</v>
      </c>
      <c r="C59" s="703">
        <v>15.882646949732763</v>
      </c>
      <c r="D59" s="703">
        <v>15.624232841892635</v>
      </c>
      <c r="E59" s="703">
        <v>16.034412837903794</v>
      </c>
      <c r="F59" s="703">
        <v>15.992901437191351</v>
      </c>
      <c r="G59" s="703">
        <v>16.08871221836411</v>
      </c>
      <c r="H59" s="703">
        <v>16.507686581984395</v>
      </c>
      <c r="I59" s="703">
        <v>16.594474789450768</v>
      </c>
      <c r="J59" s="703">
        <v>16.4256279789309</v>
      </c>
      <c r="K59" s="703">
        <v>16.38494929041321</v>
      </c>
      <c r="L59" s="703">
        <v>16.23672083556968</v>
      </c>
      <c r="M59" s="703">
        <v>16.12550043360102</v>
      </c>
      <c r="N59" s="703">
        <v>15.710454096497864</v>
      </c>
      <c r="O59" s="703">
        <v>14.774762911693637</v>
      </c>
      <c r="P59" s="691">
        <v>15.126865269622366</v>
      </c>
    </row>
    <row r="60" spans="1:16" ht="12">
      <c r="A60" s="132"/>
      <c r="B60" s="132"/>
      <c r="C60" s="703"/>
      <c r="D60" s="703"/>
      <c r="E60" s="703"/>
      <c r="F60" s="703"/>
      <c r="G60" s="703"/>
      <c r="H60" s="703"/>
      <c r="I60" s="703"/>
      <c r="J60" s="703"/>
      <c r="K60" s="703"/>
      <c r="L60" s="703"/>
      <c r="M60" s="703"/>
      <c r="N60" s="703"/>
      <c r="O60" s="703"/>
      <c r="P60" s="691"/>
    </row>
    <row r="61" spans="1:16" ht="12">
      <c r="A61" s="411" t="s">
        <v>267</v>
      </c>
      <c r="B61" s="411"/>
      <c r="C61" s="703"/>
      <c r="D61" s="703"/>
      <c r="E61" s="703"/>
      <c r="F61" s="703"/>
      <c r="G61" s="703"/>
      <c r="H61" s="703"/>
      <c r="I61" s="703"/>
      <c r="J61" s="703"/>
      <c r="K61" s="703"/>
      <c r="L61" s="703"/>
      <c r="M61" s="703"/>
      <c r="N61" s="703"/>
      <c r="O61" s="703"/>
      <c r="P61" s="691"/>
    </row>
    <row r="62" spans="1:16" ht="12">
      <c r="A62" s="411"/>
      <c r="B62" s="411" t="s">
        <v>288</v>
      </c>
      <c r="C62" s="703">
        <v>0.3691379719203945</v>
      </c>
      <c r="D62" s="703">
        <v>0.37080164241816393</v>
      </c>
      <c r="E62" s="703">
        <v>0.37013880050562775</v>
      </c>
      <c r="F62" s="703">
        <v>0.5077111567362333</v>
      </c>
      <c r="G62" s="703">
        <v>0.6604463965378756</v>
      </c>
      <c r="H62" s="703">
        <v>0.529793510496295</v>
      </c>
      <c r="I62" s="703">
        <v>0.4749284950966804</v>
      </c>
      <c r="J62" s="703">
        <v>0.6522503815023776</v>
      </c>
      <c r="K62" s="703">
        <v>0.6945284407159332</v>
      </c>
      <c r="L62" s="703">
        <v>1.8329750502287148</v>
      </c>
      <c r="M62" s="703">
        <v>2.051049409774187</v>
      </c>
      <c r="N62" s="703">
        <v>2.100784926451942</v>
      </c>
      <c r="O62" s="703">
        <v>1.8218242899162782</v>
      </c>
      <c r="P62" s="691">
        <v>1.745407531110273</v>
      </c>
    </row>
    <row r="63" spans="1:16" ht="12">
      <c r="A63" s="411"/>
      <c r="B63" s="132"/>
      <c r="C63" s="703"/>
      <c r="D63" s="703"/>
      <c r="E63" s="703"/>
      <c r="F63" s="703"/>
      <c r="G63" s="703"/>
      <c r="H63" s="702"/>
      <c r="I63" s="702"/>
      <c r="J63" s="702"/>
      <c r="K63" s="702"/>
      <c r="L63" s="702"/>
      <c r="M63" s="702"/>
      <c r="N63" s="702"/>
      <c r="O63" s="702"/>
      <c r="P63" s="691"/>
    </row>
    <row r="64" spans="1:16" ht="12">
      <c r="A64" s="411"/>
      <c r="B64" s="411"/>
      <c r="C64" s="703"/>
      <c r="D64" s="703"/>
      <c r="E64" s="703"/>
      <c r="F64" s="703"/>
      <c r="G64" s="703"/>
      <c r="H64" s="702"/>
      <c r="I64" s="702"/>
      <c r="J64" s="702"/>
      <c r="K64" s="702"/>
      <c r="L64" s="702"/>
      <c r="M64" s="702"/>
      <c r="N64" s="702"/>
      <c r="O64" s="702"/>
      <c r="P64" s="691"/>
    </row>
    <row r="65" spans="1:16" ht="12">
      <c r="A65" s="411"/>
      <c r="B65" s="705" t="s">
        <v>289</v>
      </c>
      <c r="C65" s="702">
        <v>3.7788071336061435</v>
      </c>
      <c r="D65" s="702">
        <v>3.783862214676264</v>
      </c>
      <c r="E65" s="702">
        <v>3.73840188510684</v>
      </c>
      <c r="F65" s="702">
        <v>3.9147202348346415</v>
      </c>
      <c r="G65" s="702">
        <v>4.164977275464081</v>
      </c>
      <c r="H65" s="702">
        <v>3.8599305993176127</v>
      </c>
      <c r="I65" s="702">
        <v>4.019426105288173</v>
      </c>
      <c r="J65" s="702">
        <v>3.7330964478302793</v>
      </c>
      <c r="K65" s="702">
        <v>3.8715403656473564</v>
      </c>
      <c r="L65" s="702">
        <v>3.757305228001812</v>
      </c>
      <c r="M65" s="702">
        <v>3.6149887592721237</v>
      </c>
      <c r="N65" s="702">
        <v>4.211851458012076</v>
      </c>
      <c r="O65" s="702">
        <v>4.247055351015018</v>
      </c>
      <c r="P65" s="716">
        <v>4.605936540429887</v>
      </c>
    </row>
    <row r="66" spans="1:16" ht="12">
      <c r="A66" s="411"/>
      <c r="B66" s="411" t="s">
        <v>290</v>
      </c>
      <c r="C66" s="703">
        <v>2.3216835602361656</v>
      </c>
      <c r="D66" s="703">
        <v>2.2416644746189003</v>
      </c>
      <c r="E66" s="703">
        <v>2.0875828348517405</v>
      </c>
      <c r="F66" s="703">
        <v>2.2913806152701057</v>
      </c>
      <c r="G66" s="703">
        <v>2.719135164124407</v>
      </c>
      <c r="H66" s="703">
        <v>2.506442869437848</v>
      </c>
      <c r="I66" s="703">
        <v>2.585993434227877</v>
      </c>
      <c r="J66" s="703">
        <v>2.322650780391845</v>
      </c>
      <c r="K66" s="703">
        <v>2.3616359675445895</v>
      </c>
      <c r="L66" s="703">
        <v>2.3321220808339627</v>
      </c>
      <c r="M66" s="703">
        <v>2.2793250071733895</v>
      </c>
      <c r="N66" s="703">
        <v>2.907056556349886</v>
      </c>
      <c r="O66" s="703">
        <v>3.278123324212411</v>
      </c>
      <c r="P66" s="691">
        <v>3.3722997360340465</v>
      </c>
    </row>
    <row r="67" spans="1:16" ht="12">
      <c r="A67" s="411"/>
      <c r="B67" s="411" t="s">
        <v>291</v>
      </c>
      <c r="C67" s="703">
        <v>1.4571235733699783</v>
      </c>
      <c r="D67" s="703">
        <v>1.5421977400573637</v>
      </c>
      <c r="E67" s="703">
        <v>1.6508190502550997</v>
      </c>
      <c r="F67" s="703">
        <v>1.6233396195645355</v>
      </c>
      <c r="G67" s="703">
        <v>1.4458421113396738</v>
      </c>
      <c r="H67" s="703">
        <v>1.3534877298797645</v>
      </c>
      <c r="I67" s="703">
        <v>1.433432671060296</v>
      </c>
      <c r="J67" s="703">
        <v>1.410445667438435</v>
      </c>
      <c r="K67" s="703">
        <v>1.509904398102767</v>
      </c>
      <c r="L67" s="703">
        <v>1.42518314716785</v>
      </c>
      <c r="M67" s="703">
        <v>1.3356637520987342</v>
      </c>
      <c r="N67" s="703">
        <v>1.3047949016621898</v>
      </c>
      <c r="O67" s="703">
        <v>0.9689320268026066</v>
      </c>
      <c r="P67" s="691">
        <v>1.2336368043958412</v>
      </c>
    </row>
    <row r="68" spans="1:16" ht="12">
      <c r="A68" s="132"/>
      <c r="B68" s="411"/>
      <c r="C68" s="703"/>
      <c r="D68" s="703"/>
      <c r="E68" s="703"/>
      <c r="F68" s="703"/>
      <c r="G68" s="703"/>
      <c r="H68" s="702"/>
      <c r="I68" s="702"/>
      <c r="J68" s="702"/>
      <c r="K68" s="702"/>
      <c r="L68" s="702"/>
      <c r="M68" s="702"/>
      <c r="N68" s="702"/>
      <c r="O68" s="702"/>
      <c r="P68" s="691"/>
    </row>
    <row r="69" spans="1:16" ht="12">
      <c r="A69" s="425"/>
      <c r="B69" s="705" t="s">
        <v>292</v>
      </c>
      <c r="C69" s="702">
        <v>0</v>
      </c>
      <c r="D69" s="702">
        <v>0</v>
      </c>
      <c r="E69" s="702">
        <v>0</v>
      </c>
      <c r="F69" s="702">
        <v>0</v>
      </c>
      <c r="G69" s="702">
        <v>0</v>
      </c>
      <c r="H69" s="702">
        <v>0</v>
      </c>
      <c r="I69" s="702">
        <v>0</v>
      </c>
      <c r="J69" s="702">
        <v>0</v>
      </c>
      <c r="K69" s="702">
        <v>0</v>
      </c>
      <c r="L69" s="702">
        <v>0.6263536895598278</v>
      </c>
      <c r="M69" s="702">
        <v>0.9949513014142541</v>
      </c>
      <c r="N69" s="702">
        <v>0.9284397073484308</v>
      </c>
      <c r="O69" s="702">
        <v>1.0327538968315209</v>
      </c>
      <c r="P69" s="716">
        <v>1.152830900177773</v>
      </c>
    </row>
    <row r="70" spans="1:16" ht="12">
      <c r="A70" s="411"/>
      <c r="B70" s="705"/>
      <c r="C70" s="702"/>
      <c r="D70" s="702"/>
      <c r="E70" s="702"/>
      <c r="F70" s="702"/>
      <c r="G70" s="702"/>
      <c r="H70" s="702"/>
      <c r="I70" s="702"/>
      <c r="J70" s="702"/>
      <c r="K70" s="702"/>
      <c r="L70" s="702"/>
      <c r="M70" s="702"/>
      <c r="N70" s="702"/>
      <c r="O70" s="702"/>
      <c r="P70" s="716"/>
    </row>
    <row r="71" spans="1:16" ht="12">
      <c r="A71" s="705" t="s">
        <v>293</v>
      </c>
      <c r="B71" s="705" t="s">
        <v>294</v>
      </c>
      <c r="C71" s="702">
        <v>0.03885662862319942</v>
      </c>
      <c r="D71" s="702">
        <v>0.28652854186858123</v>
      </c>
      <c r="E71" s="702">
        <v>-1.0511941934359827</v>
      </c>
      <c r="F71" s="702">
        <v>-0.7148038654049602</v>
      </c>
      <c r="G71" s="702">
        <v>-0.577146851028594</v>
      </c>
      <c r="H71" s="702">
        <v>-1.23559777896551</v>
      </c>
      <c r="I71" s="702">
        <v>-1.276732734532034</v>
      </c>
      <c r="J71" s="702">
        <v>-2.8150275586607685</v>
      </c>
      <c r="K71" s="447">
        <v>-1.3038338767563473</v>
      </c>
      <c r="L71" s="702">
        <v>-1.3158560137660769</v>
      </c>
      <c r="M71" s="702">
        <v>-1.0439298065497726</v>
      </c>
      <c r="N71" s="702">
        <v>-0.8061908843080896</v>
      </c>
      <c r="O71" s="702">
        <v>0.26399046239232693</v>
      </c>
      <c r="P71" s="716">
        <v>-0.2666594839196251</v>
      </c>
    </row>
    <row r="72" spans="1:16" ht="6" customHeight="1">
      <c r="A72" s="163"/>
      <c r="B72" s="163"/>
      <c r="C72" s="448"/>
      <c r="D72" s="432"/>
      <c r="E72" s="432"/>
      <c r="F72" s="432"/>
      <c r="G72" s="432"/>
      <c r="H72" s="448"/>
      <c r="I72" s="448"/>
      <c r="J72" s="448"/>
      <c r="K72" s="448"/>
      <c r="L72" s="448"/>
      <c r="M72" s="448"/>
      <c r="N72" s="448"/>
      <c r="O72" s="448"/>
      <c r="P72" s="448"/>
    </row>
    <row r="73" spans="1:16" ht="12">
      <c r="A73" s="132"/>
      <c r="B73" s="132"/>
      <c r="C73" s="413"/>
      <c r="D73" s="413"/>
      <c r="E73" s="413"/>
      <c r="F73" s="413"/>
      <c r="G73" s="413"/>
      <c r="H73" s="413"/>
      <c r="I73" s="413"/>
      <c r="J73" s="413"/>
      <c r="K73" s="413"/>
      <c r="L73" s="413"/>
      <c r="M73" s="413"/>
      <c r="N73" s="413"/>
      <c r="O73" s="413"/>
      <c r="P73" s="413"/>
    </row>
    <row r="74" spans="1:14" ht="12">
      <c r="A74" s="707" t="s">
        <v>274</v>
      </c>
      <c r="B74" s="411"/>
      <c r="C74" s="283"/>
      <c r="D74" s="283"/>
      <c r="E74" s="283"/>
      <c r="F74" s="283"/>
      <c r="G74" s="283"/>
      <c r="H74" s="283"/>
      <c r="I74" s="283"/>
      <c r="J74" s="283"/>
      <c r="K74" s="132"/>
      <c r="L74" s="132"/>
      <c r="M74" s="132"/>
      <c r="N74" s="132"/>
    </row>
    <row r="75" spans="3:10" ht="12">
      <c r="C75" s="446"/>
      <c r="D75" s="446"/>
      <c r="E75" s="446"/>
      <c r="F75" s="446"/>
      <c r="G75" s="446"/>
      <c r="H75" s="446"/>
      <c r="I75" s="446"/>
      <c r="J75" s="446"/>
    </row>
    <row r="76" spans="1:10" ht="12">
      <c r="A76" s="415"/>
      <c r="C76" s="446"/>
      <c r="D76" s="446"/>
      <c r="E76" s="446"/>
      <c r="F76" s="446"/>
      <c r="G76" s="446"/>
      <c r="H76" s="446"/>
      <c r="I76" s="446"/>
      <c r="J76" s="446"/>
    </row>
  </sheetData>
  <sheetProtection/>
  <mergeCells count="2">
    <mergeCell ref="B5:B6"/>
    <mergeCell ref="B43:B4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9"/>
  <sheetViews>
    <sheetView zoomScale="75" zoomScaleNormal="75" zoomScalePageLayoutView="0" workbookViewId="0" topLeftCell="A44">
      <selection activeCell="A49" sqref="A49"/>
    </sheetView>
  </sheetViews>
  <sheetFormatPr defaultColWidth="9.00390625" defaultRowHeight="12" customHeight="1"/>
  <cols>
    <col min="1" max="1" width="37.25390625" style="12" customWidth="1"/>
    <col min="2" max="10" width="10.75390625" style="12" customWidth="1"/>
    <col min="11" max="16384" width="9.125" style="12" customWidth="1"/>
  </cols>
  <sheetData>
    <row r="1" s="92" customFormat="1" ht="15" customHeight="1">
      <c r="A1" s="92" t="s">
        <v>362</v>
      </c>
    </row>
    <row r="2" spans="1:9" ht="12" customHeight="1">
      <c r="A2" s="449"/>
      <c r="B2" s="10"/>
      <c r="I2" s="274"/>
    </row>
    <row r="3" spans="1:17" ht="12">
      <c r="A3" s="93"/>
      <c r="B3" s="94"/>
      <c r="C3" s="94"/>
      <c r="D3" s="93"/>
      <c r="E3" s="94"/>
      <c r="F3" s="95"/>
      <c r="G3" s="95"/>
      <c r="H3" s="94"/>
      <c r="I3" s="273"/>
      <c r="J3" s="94"/>
      <c r="Q3" s="94" t="s">
        <v>44</v>
      </c>
    </row>
    <row r="4" spans="1:17" ht="13.5" customHeight="1">
      <c r="A4" s="96"/>
      <c r="B4" s="269">
        <v>1996</v>
      </c>
      <c r="C4" s="269">
        <v>1997</v>
      </c>
      <c r="D4" s="269">
        <v>1998</v>
      </c>
      <c r="E4" s="269">
        <v>1999</v>
      </c>
      <c r="F4" s="269">
        <v>2000</v>
      </c>
      <c r="G4" s="269">
        <v>2001</v>
      </c>
      <c r="H4" s="269">
        <v>2002</v>
      </c>
      <c r="I4" s="269">
        <v>2003</v>
      </c>
      <c r="J4" s="269">
        <v>2004</v>
      </c>
      <c r="K4" s="269">
        <v>2005</v>
      </c>
      <c r="L4" s="269">
        <v>2006</v>
      </c>
      <c r="M4" s="269">
        <v>2007</v>
      </c>
      <c r="N4" s="269">
        <v>2008</v>
      </c>
      <c r="O4" s="269">
        <v>2009</v>
      </c>
      <c r="P4" s="269">
        <v>2010</v>
      </c>
      <c r="Q4" s="269">
        <v>2011</v>
      </c>
    </row>
    <row r="5" spans="1:17" ht="13.5" customHeight="1">
      <c r="A5" s="97"/>
      <c r="B5" s="57"/>
      <c r="C5" s="57"/>
      <c r="D5" s="57"/>
      <c r="E5" s="146"/>
      <c r="F5" s="504"/>
      <c r="G5" s="505"/>
      <c r="H5" s="340"/>
      <c r="I5" s="88"/>
      <c r="J5" s="340"/>
      <c r="K5" s="340"/>
      <c r="L5" s="340"/>
      <c r="M5" s="340"/>
      <c r="N5" s="340"/>
      <c r="O5" s="187" t="s">
        <v>98</v>
      </c>
      <c r="P5" s="340" t="s">
        <v>98</v>
      </c>
      <c r="Q5" s="187" t="s">
        <v>98</v>
      </c>
    </row>
    <row r="6" spans="1:13" ht="13.5" customHeight="1">
      <c r="A6" s="99"/>
      <c r="B6" s="100"/>
      <c r="C6" s="100"/>
      <c r="D6" s="100"/>
      <c r="E6" s="100"/>
      <c r="F6" s="101"/>
      <c r="G6" s="102"/>
      <c r="H6" s="98"/>
      <c r="L6" s="18"/>
      <c r="M6" s="18"/>
    </row>
    <row r="7" spans="1:17" ht="13.5" customHeight="1">
      <c r="A7" s="327" t="s">
        <v>45</v>
      </c>
      <c r="B7" s="717">
        <v>32.33103054659543</v>
      </c>
      <c r="C7" s="717">
        <v>43.149396165241484</v>
      </c>
      <c r="D7" s="717">
        <v>-107.92194583922091</v>
      </c>
      <c r="E7" s="717">
        <v>-664.2407985402558</v>
      </c>
      <c r="F7" s="717">
        <v>-583.0139858829843</v>
      </c>
      <c r="G7" s="718">
        <v>37.962345469252995</v>
      </c>
      <c r="H7" s="719">
        <v>247.21316537809201</v>
      </c>
      <c r="I7" s="720">
        <v>-195.717513465718</v>
      </c>
      <c r="J7" s="720">
        <v>-719.741334886866</v>
      </c>
      <c r="K7" s="720">
        <v>-497.598758724288</v>
      </c>
      <c r="L7" s="452">
        <v>-770.983058900472</v>
      </c>
      <c r="M7" s="720">
        <v>-1454.9382035233762</v>
      </c>
      <c r="N7" s="721">
        <v>-2179.5744175233726</v>
      </c>
      <c r="O7" s="722">
        <v>-809.2508601422084</v>
      </c>
      <c r="P7" s="723">
        <v>-1310.5234154421853</v>
      </c>
      <c r="Q7" s="722">
        <v>-1528.1893249309703</v>
      </c>
    </row>
    <row r="8" spans="1:17" ht="13.5" customHeight="1">
      <c r="A8" s="138" t="s">
        <v>46</v>
      </c>
      <c r="B8" s="717">
        <v>-670.8828114413309</v>
      </c>
      <c r="C8" s="717">
        <v>-684.0471686792907</v>
      </c>
      <c r="D8" s="717">
        <v>-708.15638235403</v>
      </c>
      <c r="E8" s="717">
        <v>-1164.051161380341</v>
      </c>
      <c r="F8" s="717">
        <v>-1227.0300879828992</v>
      </c>
      <c r="G8" s="718">
        <v>-684.4693925198641</v>
      </c>
      <c r="H8" s="724">
        <v>-265.003625185638</v>
      </c>
      <c r="I8" s="720">
        <v>-542.8186434541279</v>
      </c>
      <c r="J8" s="720">
        <v>-1008.775511405302</v>
      </c>
      <c r="K8" s="720">
        <v>-1025.81211196002</v>
      </c>
      <c r="L8" s="725">
        <v>-1151.008839718262</v>
      </c>
      <c r="M8" s="721">
        <v>-1665.920418882601</v>
      </c>
      <c r="N8" s="721">
        <v>-2661.5429748496063</v>
      </c>
      <c r="O8" s="726">
        <v>-1493.198089404712</v>
      </c>
      <c r="P8" s="726">
        <v>-1890.533883548207</v>
      </c>
      <c r="Q8" s="726">
        <v>-2198.9971660527845</v>
      </c>
    </row>
    <row r="9" spans="1:17" ht="13.5" customHeight="1">
      <c r="A9" s="138" t="s">
        <v>47</v>
      </c>
      <c r="B9" s="717">
        <v>6670.886881959599</v>
      </c>
      <c r="C9" s="717">
        <v>7438.321827310199</v>
      </c>
      <c r="D9" s="717">
        <v>8088.297712283201</v>
      </c>
      <c r="E9" s="717">
        <v>8103.2073543638</v>
      </c>
      <c r="F9" s="717">
        <v>9574.1554740924</v>
      </c>
      <c r="G9" s="718">
        <v>10454.250217824601</v>
      </c>
      <c r="H9" s="724">
        <v>11081.6460037163</v>
      </c>
      <c r="I9" s="720">
        <v>11417.065813447</v>
      </c>
      <c r="J9" s="720">
        <v>12932.846087360002</v>
      </c>
      <c r="K9" s="720">
        <v>14599.19284702</v>
      </c>
      <c r="L9" s="725">
        <v>17028.319422809996</v>
      </c>
      <c r="M9" s="721">
        <v>19798.483387975997</v>
      </c>
      <c r="N9" s="721">
        <v>20278.368102581095</v>
      </c>
      <c r="O9" s="721">
        <v>18027.87481055664</v>
      </c>
      <c r="P9" s="721">
        <v>18299.19432645552</v>
      </c>
      <c r="Q9" s="721">
        <v>19445.40096148171</v>
      </c>
    </row>
    <row r="10" spans="1:17" ht="13.5" customHeight="1">
      <c r="A10" s="138" t="s">
        <v>48</v>
      </c>
      <c r="B10" s="717">
        <v>7341.76969340093</v>
      </c>
      <c r="C10" s="717">
        <v>8122.36899598949</v>
      </c>
      <c r="D10" s="717">
        <v>8796.45409463723</v>
      </c>
      <c r="E10" s="717">
        <v>9267.25851574414</v>
      </c>
      <c r="F10" s="717">
        <v>10801.1855620753</v>
      </c>
      <c r="G10" s="718">
        <v>11138.7196103445</v>
      </c>
      <c r="H10" s="724">
        <v>11346.6496289019</v>
      </c>
      <c r="I10" s="720">
        <v>11959.8844569011</v>
      </c>
      <c r="J10" s="720">
        <v>13941.6215987652</v>
      </c>
      <c r="K10" s="720">
        <v>15625.00495898</v>
      </c>
      <c r="L10" s="725">
        <v>18179.3282625282</v>
      </c>
      <c r="M10" s="721">
        <v>21464.4038068586</v>
      </c>
      <c r="N10" s="721">
        <v>22939.9110774307</v>
      </c>
      <c r="O10" s="721">
        <v>19521.072899961353</v>
      </c>
      <c r="P10" s="721">
        <v>20189.728210003726</v>
      </c>
      <c r="Q10" s="721">
        <v>21644.398127534496</v>
      </c>
    </row>
    <row r="11" spans="1:17" ht="13.5" customHeight="1">
      <c r="A11" s="138" t="s">
        <v>49</v>
      </c>
      <c r="B11" s="717">
        <v>511.2528683738003</v>
      </c>
      <c r="C11" s="717">
        <v>560.7935937778002</v>
      </c>
      <c r="D11" s="717">
        <v>446.93396634250007</v>
      </c>
      <c r="E11" s="717">
        <v>329.50781808980014</v>
      </c>
      <c r="F11" s="717">
        <v>489.2166161430998</v>
      </c>
      <c r="G11" s="718">
        <v>535.59258544846</v>
      </c>
      <c r="H11" s="724">
        <v>619.75231538184</v>
      </c>
      <c r="I11" s="720">
        <v>540.1754190025</v>
      </c>
      <c r="J11" s="720">
        <v>687.6207251349999</v>
      </c>
      <c r="K11" s="720">
        <v>920.0330645854809</v>
      </c>
      <c r="L11" s="725">
        <v>992.6762448327071</v>
      </c>
      <c r="M11" s="721">
        <v>1193.1531275720022</v>
      </c>
      <c r="N11" s="721">
        <v>1702.5057759400006</v>
      </c>
      <c r="O11" s="722">
        <v>1684.0257719650026</v>
      </c>
      <c r="P11" s="722">
        <v>1770.536893106022</v>
      </c>
      <c r="Q11" s="722">
        <v>1936.4326536218164</v>
      </c>
    </row>
    <row r="12" spans="1:17" ht="13.5" customHeight="1">
      <c r="A12" s="138" t="s">
        <v>50</v>
      </c>
      <c r="B12" s="727">
        <v>1703.8728629938003</v>
      </c>
      <c r="C12" s="727">
        <v>1809.9322480953</v>
      </c>
      <c r="D12" s="727">
        <v>1804.2430595800001</v>
      </c>
      <c r="E12" s="727">
        <v>1763.4833554748002</v>
      </c>
      <c r="F12" s="727">
        <v>2051.5334971956</v>
      </c>
      <c r="G12" s="718">
        <v>2177.64433488096</v>
      </c>
      <c r="H12" s="724">
        <v>2439.5232410625</v>
      </c>
      <c r="I12" s="720">
        <v>2464.9246197675</v>
      </c>
      <c r="J12" s="720">
        <v>2782.5780442600003</v>
      </c>
      <c r="K12" s="720">
        <v>3213.5211666360065</v>
      </c>
      <c r="L12" s="725">
        <v>3572.3959479764476</v>
      </c>
      <c r="M12" s="721">
        <v>4291.005990096825</v>
      </c>
      <c r="N12" s="721">
        <v>5064.0934053275005</v>
      </c>
      <c r="O12" s="454">
        <v>5007.324918253779</v>
      </c>
      <c r="P12" s="454">
        <v>5306.0619228768</v>
      </c>
      <c r="Q12" s="723">
        <v>5762.648551340348</v>
      </c>
    </row>
    <row r="13" spans="1:17" ht="13.5" customHeight="1">
      <c r="A13" s="138" t="s">
        <v>185</v>
      </c>
      <c r="B13" s="717">
        <v>383.91468517000004</v>
      </c>
      <c r="C13" s="717">
        <v>411.85741705000004</v>
      </c>
      <c r="D13" s="717">
        <v>480.89463516</v>
      </c>
      <c r="E13" s="717">
        <v>489.80433016</v>
      </c>
      <c r="F13" s="717">
        <v>534.37216638</v>
      </c>
      <c r="G13" s="718">
        <v>559.21334557</v>
      </c>
      <c r="H13" s="728">
        <v>634.5770383600001</v>
      </c>
      <c r="I13" s="451">
        <v>680.0331261399999</v>
      </c>
      <c r="J13" s="451">
        <v>809.2776844399999</v>
      </c>
      <c r="K13" s="451">
        <v>923.0486233299999</v>
      </c>
      <c r="L13" s="725">
        <v>1057.74860912</v>
      </c>
      <c r="M13" s="729">
        <v>1258.69749656</v>
      </c>
      <c r="N13" s="725">
        <v>1500.24868762</v>
      </c>
      <c r="O13" s="730">
        <v>1360.6955546975878</v>
      </c>
      <c r="P13" s="725">
        <v>1394.917047898232</v>
      </c>
      <c r="Q13" s="721">
        <v>1485.2170029939239</v>
      </c>
    </row>
    <row r="14" spans="1:17" ht="13.5" customHeight="1">
      <c r="A14" s="138" t="s">
        <v>186</v>
      </c>
      <c r="B14" s="717">
        <v>989.1417454888001</v>
      </c>
      <c r="C14" s="717">
        <v>1047.8906910628</v>
      </c>
      <c r="D14" s="717">
        <v>970.7702240900002</v>
      </c>
      <c r="E14" s="717">
        <v>900.1270380047999</v>
      </c>
      <c r="F14" s="717">
        <v>1044.8424166031</v>
      </c>
      <c r="G14" s="718">
        <v>1104.7935442984601</v>
      </c>
      <c r="H14" s="728">
        <v>1142.5992558300002</v>
      </c>
      <c r="I14" s="451">
        <v>1186.30955469</v>
      </c>
      <c r="J14" s="451">
        <v>1311.6668172999998</v>
      </c>
      <c r="K14" s="451">
        <v>1450.5371043385069</v>
      </c>
      <c r="L14" s="452">
        <v>1555.491723903947</v>
      </c>
      <c r="M14" s="731">
        <v>1811.2250164893262</v>
      </c>
      <c r="N14" s="725">
        <v>2040.594579</v>
      </c>
      <c r="O14" s="732">
        <v>2061.00052479</v>
      </c>
      <c r="P14" s="725">
        <v>2175.592153968324</v>
      </c>
      <c r="Q14" s="721">
        <v>2340.7195984545197</v>
      </c>
    </row>
    <row r="15" spans="1:17" ht="13.5" customHeight="1">
      <c r="A15" s="138" t="s">
        <v>187</v>
      </c>
      <c r="B15" s="733">
        <v>330.8164323350002</v>
      </c>
      <c r="C15" s="733">
        <v>350.1841399825</v>
      </c>
      <c r="D15" s="733">
        <v>352</v>
      </c>
      <c r="E15" s="733">
        <v>373</v>
      </c>
      <c r="F15" s="733">
        <v>473</v>
      </c>
      <c r="G15" s="718">
        <v>514</v>
      </c>
      <c r="H15" s="719">
        <v>662.3469468724995</v>
      </c>
      <c r="I15" s="734">
        <v>598.5819389375004</v>
      </c>
      <c r="J15" s="721">
        <v>661.6335425200004</v>
      </c>
      <c r="K15" s="735">
        <v>839.9354389674997</v>
      </c>
      <c r="L15" s="721">
        <v>959.1556149525002</v>
      </c>
      <c r="M15" s="729">
        <v>1221.083477047499</v>
      </c>
      <c r="N15" s="721">
        <v>1523.2501387075004</v>
      </c>
      <c r="O15" s="730">
        <v>1585.6288387661916</v>
      </c>
      <c r="P15" s="725">
        <v>1735.5527210102437</v>
      </c>
      <c r="Q15" s="722">
        <v>1936.7119498919037</v>
      </c>
    </row>
    <row r="16" spans="1:17" ht="13.5" customHeight="1">
      <c r="A16" s="138" t="s">
        <v>51</v>
      </c>
      <c r="B16" s="736">
        <v>1192.61999462</v>
      </c>
      <c r="C16" s="736">
        <v>1249.1386543175</v>
      </c>
      <c r="D16" s="736">
        <v>1357.3090932375</v>
      </c>
      <c r="E16" s="736">
        <v>1433.975537385</v>
      </c>
      <c r="F16" s="736">
        <v>1562.3168810525</v>
      </c>
      <c r="G16" s="718">
        <v>1642.0517494325</v>
      </c>
      <c r="H16" s="728">
        <v>1819.77092568066</v>
      </c>
      <c r="I16" s="451">
        <v>1924.749200765</v>
      </c>
      <c r="J16" s="451">
        <v>2094.957319125</v>
      </c>
      <c r="K16" s="451">
        <v>2293.48810205053</v>
      </c>
      <c r="L16" s="725">
        <v>2579.71970314374</v>
      </c>
      <c r="M16" s="721">
        <v>3097.85286252482</v>
      </c>
      <c r="N16" s="721">
        <v>3361.5876293875</v>
      </c>
      <c r="O16" s="454">
        <v>3323.2991462887767</v>
      </c>
      <c r="P16" s="454">
        <v>3535.525029770778</v>
      </c>
      <c r="Q16" s="454">
        <v>3826.2158977185313</v>
      </c>
    </row>
    <row r="17" spans="1:17" ht="13.5" customHeight="1">
      <c r="A17" s="138" t="s">
        <v>185</v>
      </c>
      <c r="B17" s="717">
        <v>326.57084956</v>
      </c>
      <c r="C17" s="717">
        <v>327.23277924</v>
      </c>
      <c r="D17" s="717">
        <v>365.92012618</v>
      </c>
      <c r="E17" s="717">
        <v>357.46701402</v>
      </c>
      <c r="F17" s="717">
        <v>384.98430267</v>
      </c>
      <c r="G17" s="718">
        <v>356.34706158</v>
      </c>
      <c r="H17" s="728">
        <v>385.23992486</v>
      </c>
      <c r="I17" s="451">
        <v>419.54401972</v>
      </c>
      <c r="J17" s="451">
        <v>485.442047</v>
      </c>
      <c r="K17" s="451">
        <v>524.8625106</v>
      </c>
      <c r="L17" s="725">
        <v>601.42688104</v>
      </c>
      <c r="M17" s="134">
        <v>733.61199726</v>
      </c>
      <c r="N17" s="734">
        <v>811.72326201</v>
      </c>
      <c r="O17" s="737">
        <v>729.1507131820326</v>
      </c>
      <c r="P17" s="738">
        <v>751.9147984475755</v>
      </c>
      <c r="Q17" s="738">
        <v>805.3007491373535</v>
      </c>
    </row>
    <row r="18" spans="1:17" ht="13.5" customHeight="1">
      <c r="A18" s="138" t="s">
        <v>186</v>
      </c>
      <c r="B18" s="717">
        <v>481.48403536</v>
      </c>
      <c r="C18" s="717">
        <v>462.8482091</v>
      </c>
      <c r="D18" s="717">
        <v>501.11135099</v>
      </c>
      <c r="E18" s="717">
        <v>511.54692157</v>
      </c>
      <c r="F18" s="717">
        <v>556.17971017</v>
      </c>
      <c r="G18" s="718">
        <v>600.7656997675</v>
      </c>
      <c r="H18" s="728">
        <v>634.77271133816</v>
      </c>
      <c r="I18" s="451">
        <v>664.06876764</v>
      </c>
      <c r="J18" s="451">
        <v>703.3150128</v>
      </c>
      <c r="K18" s="451">
        <v>707.452144040526</v>
      </c>
      <c r="L18" s="452">
        <v>772.28391268124</v>
      </c>
      <c r="M18" s="518">
        <v>831.453446939824</v>
      </c>
      <c r="N18" s="725">
        <v>865.32064</v>
      </c>
      <c r="O18" s="513">
        <v>829.993924872</v>
      </c>
      <c r="P18" s="725">
        <v>859.2927104199815</v>
      </c>
      <c r="Q18" s="738">
        <v>898.3905287440906</v>
      </c>
    </row>
    <row r="19" spans="1:17" ht="13.5" customHeight="1">
      <c r="A19" s="138" t="s">
        <v>187</v>
      </c>
      <c r="B19" s="733">
        <v>384.5651097</v>
      </c>
      <c r="C19" s="733">
        <v>459.0576659774999</v>
      </c>
      <c r="D19" s="733">
        <v>490.27761606750005</v>
      </c>
      <c r="E19" s="733">
        <v>564.961601795</v>
      </c>
      <c r="F19" s="733">
        <v>621.1528682125</v>
      </c>
      <c r="G19" s="718">
        <v>685</v>
      </c>
      <c r="H19" s="719">
        <v>799.7582894825</v>
      </c>
      <c r="I19" s="735">
        <v>841.136413405</v>
      </c>
      <c r="J19" s="721">
        <v>906.2002593250002</v>
      </c>
      <c r="K19" s="735">
        <v>1061.173447410004</v>
      </c>
      <c r="L19" s="721">
        <v>1206.0089094225</v>
      </c>
      <c r="M19" s="735">
        <v>1532.787418324996</v>
      </c>
      <c r="N19" s="725">
        <v>1684.5437273774999</v>
      </c>
      <c r="O19" s="725">
        <v>1764.154508234744</v>
      </c>
      <c r="P19" s="738">
        <v>1924.3175209032206</v>
      </c>
      <c r="Q19" s="738">
        <v>2122.5246198370874</v>
      </c>
    </row>
    <row r="20" spans="1:17" ht="13.5" customHeight="1">
      <c r="A20" s="138" t="s">
        <v>52</v>
      </c>
      <c r="B20" s="717">
        <v>-159.6299430675317</v>
      </c>
      <c r="C20" s="717">
        <v>-123.25357490149145</v>
      </c>
      <c r="D20" s="717">
        <v>-261.2224160115293</v>
      </c>
      <c r="E20" s="717">
        <v>-834.5433432905411</v>
      </c>
      <c r="F20" s="717">
        <v>-737.8134718397996</v>
      </c>
      <c r="G20" s="718">
        <v>-148.87680707143772</v>
      </c>
      <c r="H20" s="718">
        <v>354.7486901962402</v>
      </c>
      <c r="I20" s="739">
        <v>-2.6432244515999628</v>
      </c>
      <c r="J20" s="735">
        <v>-321.50347933279954</v>
      </c>
      <c r="K20" s="739">
        <v>-105.77904737452627</v>
      </c>
      <c r="L20" s="721">
        <v>-158.33259488549447</v>
      </c>
      <c r="M20" s="721">
        <v>-472.76729131059983</v>
      </c>
      <c r="N20" s="721">
        <v>-959.0371989096056</v>
      </c>
      <c r="O20" s="721">
        <v>190.82768256029158</v>
      </c>
      <c r="P20" s="721">
        <v>-119.99699044218505</v>
      </c>
      <c r="Q20" s="721">
        <v>-262.56451243097035</v>
      </c>
    </row>
    <row r="21" spans="1:17" ht="13.5" customHeight="1">
      <c r="A21" s="138" t="s">
        <v>53</v>
      </c>
      <c r="B21" s="717">
        <v>8374.759744953399</v>
      </c>
      <c r="C21" s="717">
        <v>9248.254075405499</v>
      </c>
      <c r="D21" s="717">
        <v>9892.540771863201</v>
      </c>
      <c r="E21" s="717">
        <v>9866.6907098386</v>
      </c>
      <c r="F21" s="717">
        <v>11625.688971288</v>
      </c>
      <c r="G21" s="718">
        <v>12631.894552705562</v>
      </c>
      <c r="H21" s="719">
        <v>13521.1692447788</v>
      </c>
      <c r="I21" s="734">
        <v>13881.9904332145</v>
      </c>
      <c r="J21" s="739">
        <v>15715.424131620002</v>
      </c>
      <c r="K21" s="734">
        <v>17812.714013656005</v>
      </c>
      <c r="L21" s="719">
        <v>20600.715370786445</v>
      </c>
      <c r="M21" s="719">
        <v>24089.489378072823</v>
      </c>
      <c r="N21" s="719">
        <v>25342.461507908596</v>
      </c>
      <c r="O21" s="722">
        <v>23035.19972881042</v>
      </c>
      <c r="P21" s="722">
        <v>23605.25624933232</v>
      </c>
      <c r="Q21" s="722">
        <v>25208.049512822057</v>
      </c>
    </row>
    <row r="22" spans="1:17" ht="13.5" customHeight="1">
      <c r="A22" s="138" t="s">
        <v>54</v>
      </c>
      <c r="B22" s="717">
        <v>8534.38968802093</v>
      </c>
      <c r="C22" s="717">
        <v>9371.50765030699</v>
      </c>
      <c r="D22" s="717">
        <v>10153.76318787473</v>
      </c>
      <c r="E22" s="717">
        <v>10701.234053129141</v>
      </c>
      <c r="F22" s="717">
        <v>12363.5024431278</v>
      </c>
      <c r="G22" s="718">
        <v>12780.771359777</v>
      </c>
      <c r="H22" s="719">
        <v>13166.420554582559</v>
      </c>
      <c r="I22" s="734">
        <v>13884.6336576661</v>
      </c>
      <c r="J22" s="734">
        <v>16036.5789178902</v>
      </c>
      <c r="K22" s="734">
        <v>17918.49306103053</v>
      </c>
      <c r="L22" s="719">
        <v>20759.04796567194</v>
      </c>
      <c r="M22" s="719">
        <v>24562.256669383423</v>
      </c>
      <c r="N22" s="719">
        <v>26301.4987068182</v>
      </c>
      <c r="O22" s="722">
        <v>22844.37204625013</v>
      </c>
      <c r="P22" s="722">
        <v>23725.253239774505</v>
      </c>
      <c r="Q22" s="722">
        <v>25470.614025253028</v>
      </c>
    </row>
    <row r="23" spans="1:17" ht="13.5" customHeight="1">
      <c r="A23" s="138" t="s">
        <v>55</v>
      </c>
      <c r="B23" s="717">
        <v>121.97360052015003</v>
      </c>
      <c r="C23" s="717">
        <v>65.79367596691702</v>
      </c>
      <c r="D23" s="717">
        <v>49.06007389005504</v>
      </c>
      <c r="E23" s="717">
        <v>58.06244827543003</v>
      </c>
      <c r="F23" s="717">
        <v>29.3027832495261</v>
      </c>
      <c r="G23" s="718">
        <v>43.217168773752</v>
      </c>
      <c r="H23" s="728">
        <v>-167.650803999445</v>
      </c>
      <c r="I23" s="451">
        <v>-218.73005965701597</v>
      </c>
      <c r="J23" s="451">
        <v>-322.119780579027</v>
      </c>
      <c r="K23" s="451">
        <v>-295.220792948069</v>
      </c>
      <c r="L23" s="725">
        <v>-439.80385362486896</v>
      </c>
      <c r="M23" s="719">
        <v>-708.4566169011099</v>
      </c>
      <c r="N23" s="721">
        <v>-1008.3538464937628</v>
      </c>
      <c r="O23" s="514">
        <v>-862.4749999999998</v>
      </c>
      <c r="P23" s="740">
        <v>-1112.9</v>
      </c>
      <c r="Q23" s="514">
        <v>-1191.5</v>
      </c>
    </row>
    <row r="24" spans="1:17" ht="13.5" customHeight="1">
      <c r="A24" s="138" t="s">
        <v>56</v>
      </c>
      <c r="B24" s="717">
        <v>329.82503700015</v>
      </c>
      <c r="C24" s="717">
        <v>346.40165376691704</v>
      </c>
      <c r="D24" s="717">
        <v>367.61463923005505</v>
      </c>
      <c r="E24" s="717">
        <v>400.20592185543</v>
      </c>
      <c r="F24" s="717">
        <v>471.1735634195261</v>
      </c>
      <c r="G24" s="718">
        <v>511.0566750837921</v>
      </c>
      <c r="H24" s="728">
        <v>489.503319096775</v>
      </c>
      <c r="I24" s="451">
        <v>509.6935073156691</v>
      </c>
      <c r="J24" s="451">
        <v>529.667065464582</v>
      </c>
      <c r="K24" s="451">
        <v>647.199734596139</v>
      </c>
      <c r="L24" s="725">
        <v>871.8989645153821</v>
      </c>
      <c r="M24" s="719">
        <v>1168.7789086275661</v>
      </c>
      <c r="N24" s="721">
        <v>1272.8059637692768</v>
      </c>
      <c r="O24" s="741">
        <v>832.4350000000001</v>
      </c>
      <c r="P24" s="741">
        <v>987.1</v>
      </c>
      <c r="Q24" s="741">
        <v>1118</v>
      </c>
    </row>
    <row r="25" spans="1:17" ht="13.5" customHeight="1">
      <c r="A25" s="138" t="s">
        <v>57</v>
      </c>
      <c r="B25" s="717">
        <v>186.58965711999997</v>
      </c>
      <c r="C25" s="717">
        <v>181.73235726000001</v>
      </c>
      <c r="D25" s="717">
        <v>183.46437031000002</v>
      </c>
      <c r="E25" s="717">
        <v>194.35983886</v>
      </c>
      <c r="F25" s="717">
        <v>203.66042508</v>
      </c>
      <c r="G25" s="718">
        <v>197.13533230646001</v>
      </c>
      <c r="H25" s="724">
        <v>207.33539266377903</v>
      </c>
      <c r="I25" s="720">
        <v>192.00948970769704</v>
      </c>
      <c r="J25" s="720">
        <v>200.51579591996392</v>
      </c>
      <c r="K25" s="720">
        <v>204.89138085711303</v>
      </c>
      <c r="L25" s="725">
        <v>217.58496944326495</v>
      </c>
      <c r="M25" s="719">
        <v>225.456543</v>
      </c>
      <c r="N25" s="721">
        <v>189.990018</v>
      </c>
      <c r="O25" s="742">
        <v>200</v>
      </c>
      <c r="P25" s="742">
        <v>205</v>
      </c>
      <c r="Q25" s="737">
        <v>210</v>
      </c>
    </row>
    <row r="26" spans="1:17" ht="13.5" customHeight="1">
      <c r="A26" s="138" t="s">
        <v>58</v>
      </c>
      <c r="B26" s="717">
        <v>143.23537988015002</v>
      </c>
      <c r="C26" s="717">
        <v>164.66929650691702</v>
      </c>
      <c r="D26" s="717">
        <v>184.15026892005503</v>
      </c>
      <c r="E26" s="717">
        <v>205.84608299543</v>
      </c>
      <c r="F26" s="717">
        <v>267.51313833952605</v>
      </c>
      <c r="G26" s="718">
        <v>313.921342777332</v>
      </c>
      <c r="H26" s="724">
        <v>282.16792643299596</v>
      </c>
      <c r="I26" s="720">
        <v>317.68401760797195</v>
      </c>
      <c r="J26" s="720">
        <v>329.151269544618</v>
      </c>
      <c r="K26" s="720">
        <v>442.308353739026</v>
      </c>
      <c r="L26" s="725">
        <v>654.313995072117</v>
      </c>
      <c r="M26" s="719">
        <v>943.3223656275659</v>
      </c>
      <c r="N26" s="721">
        <v>1082.8159457692768</v>
      </c>
      <c r="O26" s="741">
        <v>632.4350000000001</v>
      </c>
      <c r="P26" s="741">
        <v>782.1</v>
      </c>
      <c r="Q26" s="513">
        <v>908</v>
      </c>
    </row>
    <row r="27" spans="1:17" ht="13.5" customHeight="1">
      <c r="A27" s="138" t="s">
        <v>59</v>
      </c>
      <c r="B27" s="717">
        <v>207.85143648</v>
      </c>
      <c r="C27" s="717">
        <v>280.6079778</v>
      </c>
      <c r="D27" s="717">
        <v>318.55456534</v>
      </c>
      <c r="E27" s="717">
        <v>342.14347358</v>
      </c>
      <c r="F27" s="717">
        <v>441.87078017</v>
      </c>
      <c r="G27" s="718">
        <v>467.83950631004</v>
      </c>
      <c r="H27" s="724">
        <v>657.15412309622</v>
      </c>
      <c r="I27" s="720">
        <v>728.423566972685</v>
      </c>
      <c r="J27" s="720">
        <v>851.786846043609</v>
      </c>
      <c r="K27" s="720">
        <v>942.420527544208</v>
      </c>
      <c r="L27" s="725">
        <v>1311.70281814025</v>
      </c>
      <c r="M27" s="741">
        <v>1877.23552552868</v>
      </c>
      <c r="N27" s="721">
        <v>2281.1598102630396</v>
      </c>
      <c r="O27" s="743">
        <v>1694.9099999999999</v>
      </c>
      <c r="P27" s="743">
        <v>2100</v>
      </c>
      <c r="Q27" s="743">
        <v>2309.5</v>
      </c>
    </row>
    <row r="28" spans="1:17" ht="13.5" customHeight="1">
      <c r="A28" s="138" t="s">
        <v>57</v>
      </c>
      <c r="B28" s="717">
        <v>19.16001852</v>
      </c>
      <c r="C28" s="717">
        <v>23.31514776</v>
      </c>
      <c r="D28" s="717">
        <v>24.23579589</v>
      </c>
      <c r="E28" s="717">
        <v>23.41004967</v>
      </c>
      <c r="F28" s="717">
        <v>29.26189235</v>
      </c>
      <c r="G28" s="718">
        <v>29.76247934</v>
      </c>
      <c r="H28" s="724">
        <v>47.267319066412</v>
      </c>
      <c r="I28" s="720">
        <v>57.293147258826</v>
      </c>
      <c r="J28" s="720">
        <v>62.574847672619</v>
      </c>
      <c r="K28" s="720">
        <v>76.548474</v>
      </c>
      <c r="L28" s="725">
        <v>110.168226</v>
      </c>
      <c r="M28" s="741">
        <v>147.599622</v>
      </c>
      <c r="N28" s="721">
        <v>204.387609</v>
      </c>
      <c r="O28" s="741">
        <v>185</v>
      </c>
      <c r="P28" s="741">
        <v>190</v>
      </c>
      <c r="Q28" s="725">
        <v>200</v>
      </c>
    </row>
    <row r="29" spans="1:17" ht="13.5" customHeight="1">
      <c r="A29" s="138" t="s">
        <v>58</v>
      </c>
      <c r="B29" s="717">
        <v>188.69141796</v>
      </c>
      <c r="C29" s="717">
        <v>257.29283004</v>
      </c>
      <c r="D29" s="717">
        <v>294.31876945</v>
      </c>
      <c r="E29" s="717">
        <v>318.73342391</v>
      </c>
      <c r="F29" s="717">
        <v>412.60888782</v>
      </c>
      <c r="G29" s="718">
        <v>438.07702697004</v>
      </c>
      <c r="H29" s="724">
        <v>609.886804029808</v>
      </c>
      <c r="I29" s="720">
        <v>671.130419713859</v>
      </c>
      <c r="J29" s="720">
        <v>789.21199837099</v>
      </c>
      <c r="K29" s="720">
        <v>865.872053544208</v>
      </c>
      <c r="L29" s="725">
        <v>1201.53459214025</v>
      </c>
      <c r="M29" s="741">
        <v>1729.63590352868</v>
      </c>
      <c r="N29" s="721">
        <v>2076.7722012630397</v>
      </c>
      <c r="O29" s="741">
        <v>1509.9099999999999</v>
      </c>
      <c r="P29" s="741">
        <v>1910.0000000000002</v>
      </c>
      <c r="Q29" s="741">
        <v>2109.5</v>
      </c>
    </row>
    <row r="30" spans="1:17" ht="13.5" customHeight="1">
      <c r="A30" s="138" t="s">
        <v>60</v>
      </c>
      <c r="B30" s="717">
        <v>69.98737309397598</v>
      </c>
      <c r="C30" s="717">
        <v>100.609295099815</v>
      </c>
      <c r="D30" s="717">
        <v>104.24039628225401</v>
      </c>
      <c r="E30" s="717">
        <v>112.24009647485508</v>
      </c>
      <c r="F30" s="717">
        <v>125.49670270728899</v>
      </c>
      <c r="G30" s="718">
        <v>143.62198376690503</v>
      </c>
      <c r="H30" s="724">
        <v>60.115279181335</v>
      </c>
      <c r="I30" s="720">
        <v>25.655770642926</v>
      </c>
      <c r="J30" s="720">
        <v>-76.46676803753701</v>
      </c>
      <c r="K30" s="720">
        <v>-96.59891840167998</v>
      </c>
      <c r="L30" s="725">
        <v>-172.84661039004797</v>
      </c>
      <c r="M30" s="719">
        <v>-273.71429531166694</v>
      </c>
      <c r="N30" s="721">
        <v>-212.18337212000404</v>
      </c>
      <c r="O30" s="722">
        <v>-137.60354270250014</v>
      </c>
      <c r="P30" s="722">
        <v>-77.62642500000015</v>
      </c>
      <c r="Q30" s="722">
        <v>-74.12481249999996</v>
      </c>
    </row>
    <row r="31" spans="1:17" ht="13.5" customHeight="1">
      <c r="A31" s="138" t="s">
        <v>61</v>
      </c>
      <c r="B31" s="717">
        <v>200.32275994547598</v>
      </c>
      <c r="C31" s="717">
        <v>229.636558818315</v>
      </c>
      <c r="D31" s="717">
        <v>266.212110134454</v>
      </c>
      <c r="E31" s="717">
        <v>315.66589836815507</v>
      </c>
      <c r="F31" s="717">
        <v>370.635677540089</v>
      </c>
      <c r="G31" s="718">
        <v>436.16514575200495</v>
      </c>
      <c r="H31" s="724">
        <v>499.532035460051</v>
      </c>
      <c r="I31" s="720">
        <v>474.271278065657</v>
      </c>
      <c r="J31" s="720">
        <v>561.0664624848499</v>
      </c>
      <c r="K31" s="720">
        <v>738.277179720431</v>
      </c>
      <c r="L31" s="725">
        <v>784.906545125928</v>
      </c>
      <c r="M31" s="719">
        <v>904.7400887081329</v>
      </c>
      <c r="N31" s="721">
        <v>995.772306522496</v>
      </c>
      <c r="O31" s="738">
        <v>1194.4819625</v>
      </c>
      <c r="P31" s="738">
        <v>1288.5305749999998</v>
      </c>
      <c r="Q31" s="738">
        <v>1362.4791875</v>
      </c>
    </row>
    <row r="32" spans="1:17" ht="13.5" customHeight="1">
      <c r="A32" s="138" t="s">
        <v>62</v>
      </c>
      <c r="B32" s="717">
        <v>130.3353868515</v>
      </c>
      <c r="C32" s="717">
        <v>129.0272637185</v>
      </c>
      <c r="D32" s="717">
        <v>161.9717138522</v>
      </c>
      <c r="E32" s="717">
        <v>203.4258018933</v>
      </c>
      <c r="F32" s="717">
        <v>245.1389748328</v>
      </c>
      <c r="G32" s="718">
        <v>292.5431619851</v>
      </c>
      <c r="H32" s="724">
        <v>439.416756278716</v>
      </c>
      <c r="I32" s="720">
        <v>448.615507422731</v>
      </c>
      <c r="J32" s="720">
        <v>637.533230522387</v>
      </c>
      <c r="K32" s="720">
        <v>834.876098122111</v>
      </c>
      <c r="L32" s="725">
        <v>957.753155515976</v>
      </c>
      <c r="M32" s="719">
        <v>1178.4543840198</v>
      </c>
      <c r="N32" s="721">
        <v>1207.9556786425</v>
      </c>
      <c r="O32" s="738">
        <v>1332.0855052025001</v>
      </c>
      <c r="P32" s="738">
        <v>1366.157</v>
      </c>
      <c r="Q32" s="738">
        <v>1436.604</v>
      </c>
    </row>
    <row r="33" spans="1:17" ht="13.5" customHeight="1">
      <c r="A33" s="140"/>
      <c r="B33" s="744"/>
      <c r="C33" s="744"/>
      <c r="D33" s="744"/>
      <c r="E33" s="744"/>
      <c r="F33" s="744"/>
      <c r="G33" s="718"/>
      <c r="H33" s="719"/>
      <c r="I33" s="734"/>
      <c r="J33" s="734"/>
      <c r="K33" s="735"/>
      <c r="L33" s="735"/>
      <c r="M33" s="134"/>
      <c r="N33" s="134"/>
      <c r="O33" s="134"/>
      <c r="P33" s="134"/>
      <c r="Q33" s="134"/>
    </row>
    <row r="34" spans="1:17" ht="13.5" customHeight="1">
      <c r="A34" s="327" t="s">
        <v>63</v>
      </c>
      <c r="B34" s="717">
        <v>-33.882168623128116</v>
      </c>
      <c r="C34" s="717">
        <v>-111.39707822637611</v>
      </c>
      <c r="D34" s="717">
        <v>52.99358038246409</v>
      </c>
      <c r="E34" s="717">
        <v>624.6477196878517</v>
      </c>
      <c r="F34" s="717">
        <v>541.6456114684672</v>
      </c>
      <c r="G34" s="718">
        <v>-148.385625171971</v>
      </c>
      <c r="H34" s="724">
        <v>3.072946974160999</v>
      </c>
      <c r="I34" s="720">
        <v>45.73928008001201</v>
      </c>
      <c r="J34" s="720">
        <v>697.583241527253</v>
      </c>
      <c r="K34" s="720">
        <v>970.352182634141</v>
      </c>
      <c r="L34" s="725">
        <v>1091.501017338188</v>
      </c>
      <c r="M34" s="721">
        <v>1712.689966661329</v>
      </c>
      <c r="N34" s="721">
        <v>2271.363464403813</v>
      </c>
      <c r="O34" s="195"/>
      <c r="P34" s="195"/>
      <c r="Q34" s="195"/>
    </row>
    <row r="35" spans="1:17" ht="13.5" customHeight="1">
      <c r="A35" s="138" t="s">
        <v>64</v>
      </c>
      <c r="B35" s="717">
        <v>-1.4694891199999998</v>
      </c>
      <c r="C35" s="717">
        <v>0.9301110800000003</v>
      </c>
      <c r="D35" s="717">
        <v>-1.21868782</v>
      </c>
      <c r="E35" s="717">
        <v>-0.69123172</v>
      </c>
      <c r="F35" s="717">
        <v>4.03078112</v>
      </c>
      <c r="G35" s="718">
        <v>-4.04901597</v>
      </c>
      <c r="H35" s="724">
        <v>-163.55401811833997</v>
      </c>
      <c r="I35" s="720">
        <v>-165.496277593858</v>
      </c>
      <c r="J35" s="720">
        <v>-96.077642540052</v>
      </c>
      <c r="K35" s="720">
        <v>-113.91404645045299</v>
      </c>
      <c r="L35" s="725">
        <v>-131.46296485448897</v>
      </c>
      <c r="M35" s="721">
        <v>-51.890602084489004</v>
      </c>
      <c r="N35" s="721">
        <v>-92.71517423235099</v>
      </c>
      <c r="O35" s="195"/>
      <c r="P35" s="195"/>
      <c r="Q35" s="195"/>
    </row>
    <row r="36" spans="1:17" ht="13.5" customHeight="1">
      <c r="A36" s="138" t="s">
        <v>65</v>
      </c>
      <c r="B36" s="717">
        <v>0.62794467</v>
      </c>
      <c r="C36" s="717">
        <v>1.8474031400000004</v>
      </c>
      <c r="D36" s="717">
        <v>-0.22320938000000012</v>
      </c>
      <c r="E36" s="717">
        <v>-0.04190798000000001</v>
      </c>
      <c r="F36" s="717">
        <v>0.76990767</v>
      </c>
      <c r="G36" s="718">
        <v>0.6607214699999999</v>
      </c>
      <c r="H36" s="724">
        <v>-162.72867524833998</v>
      </c>
      <c r="I36" s="720">
        <v>-163.650518333858</v>
      </c>
      <c r="J36" s="720">
        <v>-96.476590900052</v>
      </c>
      <c r="K36" s="720">
        <v>-109.168114940453</v>
      </c>
      <c r="L36" s="725">
        <v>-126.372101204489</v>
      </c>
      <c r="M36" s="721">
        <v>-50.523987434489</v>
      </c>
      <c r="N36" s="721">
        <v>-86.766628792351</v>
      </c>
      <c r="O36" s="195"/>
      <c r="P36" s="195"/>
      <c r="Q36" s="195"/>
    </row>
    <row r="37" spans="1:17" ht="13.5" customHeight="1">
      <c r="A37" s="138" t="s">
        <v>66</v>
      </c>
      <c r="B37" s="717">
        <v>-2.0974337899999997</v>
      </c>
      <c r="C37" s="717">
        <v>-0.9172920600000001</v>
      </c>
      <c r="D37" s="717">
        <v>-0.99547844</v>
      </c>
      <c r="E37" s="717">
        <v>-0.64932374</v>
      </c>
      <c r="F37" s="717">
        <v>3.26087345</v>
      </c>
      <c r="G37" s="718">
        <v>-4.7097374400000005</v>
      </c>
      <c r="H37" s="728">
        <v>-0.82534287</v>
      </c>
      <c r="I37" s="451">
        <v>-1.84575926</v>
      </c>
      <c r="J37" s="451">
        <v>0.39894836</v>
      </c>
      <c r="K37" s="451">
        <v>-4.74593151</v>
      </c>
      <c r="L37" s="725">
        <v>-5.09086365</v>
      </c>
      <c r="M37" s="721">
        <v>-1.3666146499999996</v>
      </c>
      <c r="N37" s="721">
        <v>-5.94854544</v>
      </c>
      <c r="O37" s="195"/>
      <c r="P37" s="195"/>
      <c r="Q37" s="195"/>
    </row>
    <row r="38" spans="1:17" ht="13.5" customHeight="1">
      <c r="A38" s="138" t="s">
        <v>67</v>
      </c>
      <c r="B38" s="717">
        <v>-32.41267950312812</v>
      </c>
      <c r="C38" s="717">
        <v>-112.32718930637611</v>
      </c>
      <c r="D38" s="717">
        <v>54.21226820246409</v>
      </c>
      <c r="E38" s="717">
        <v>625.3389514078517</v>
      </c>
      <c r="F38" s="717">
        <v>537.6148303484672</v>
      </c>
      <c r="G38" s="718">
        <v>-144.336609201971</v>
      </c>
      <c r="H38" s="724">
        <v>166.626965092501</v>
      </c>
      <c r="I38" s="720">
        <v>211.23555767386995</v>
      </c>
      <c r="J38" s="720">
        <v>793.660884067305</v>
      </c>
      <c r="K38" s="720">
        <v>1084.266229084594</v>
      </c>
      <c r="L38" s="725">
        <v>1222.963982192677</v>
      </c>
      <c r="M38" s="721">
        <v>1764.5805687458178</v>
      </c>
      <c r="N38" s="721">
        <v>2364.0786386361638</v>
      </c>
      <c r="O38" s="195"/>
      <c r="P38" s="195"/>
      <c r="Q38" s="195"/>
    </row>
    <row r="39" spans="1:17" ht="13.5" customHeight="1">
      <c r="A39" s="138" t="s">
        <v>68</v>
      </c>
      <c r="B39" s="717">
        <v>132.6385933763</v>
      </c>
      <c r="C39" s="717">
        <v>267.28884777380006</v>
      </c>
      <c r="D39" s="717">
        <v>199.19477440560001</v>
      </c>
      <c r="E39" s="717">
        <v>54.501291390700004</v>
      </c>
      <c r="F39" s="717">
        <v>77.35728363550001</v>
      </c>
      <c r="G39" s="718">
        <v>251.20437991614</v>
      </c>
      <c r="H39" s="724">
        <v>1555.927634024281</v>
      </c>
      <c r="I39" s="720">
        <v>-150.788680214028</v>
      </c>
      <c r="J39" s="720">
        <v>224.24050050595702</v>
      </c>
      <c r="K39" s="720">
        <v>-43.03054058142001</v>
      </c>
      <c r="L39" s="725">
        <v>-173.69453331693404</v>
      </c>
      <c r="M39" s="721">
        <v>-268.711408498521</v>
      </c>
      <c r="N39" s="721">
        <v>257.08899418031604</v>
      </c>
      <c r="O39" s="721"/>
      <c r="P39" s="195"/>
      <c r="Q39" s="195"/>
    </row>
    <row r="40" spans="1:17" ht="13.5" customHeight="1">
      <c r="A40" s="138" t="s">
        <v>183</v>
      </c>
      <c r="B40" s="717">
        <v>-5.6093279996</v>
      </c>
      <c r="C40" s="717">
        <v>-27.6561374096</v>
      </c>
      <c r="D40" s="717">
        <v>4.898837520699999</v>
      </c>
      <c r="E40" s="717">
        <v>-44.708339412200004</v>
      </c>
      <c r="F40" s="717">
        <v>-71.73099282449999</v>
      </c>
      <c r="G40" s="718">
        <v>-161.24198368819998</v>
      </c>
      <c r="H40" s="724">
        <v>-165.78785015131697</v>
      </c>
      <c r="I40" s="720">
        <v>-421.288379592682</v>
      </c>
      <c r="J40" s="720">
        <v>-440.96349790534794</v>
      </c>
      <c r="K40" s="720">
        <v>-515.5680257199871</v>
      </c>
      <c r="L40" s="725">
        <v>-687.0376129192321</v>
      </c>
      <c r="M40" s="721">
        <v>-1318.986295615301</v>
      </c>
      <c r="N40" s="721">
        <v>-977.6087914389269</v>
      </c>
      <c r="O40" s="721"/>
      <c r="P40" s="195"/>
      <c r="Q40" s="195"/>
    </row>
    <row r="41" spans="1:17" ht="13.5" customHeight="1">
      <c r="A41" s="138" t="s">
        <v>184</v>
      </c>
      <c r="B41" s="717">
        <v>138.2479213759</v>
      </c>
      <c r="C41" s="717">
        <v>294.94498518340004</v>
      </c>
      <c r="D41" s="717">
        <v>194.29593688490002</v>
      </c>
      <c r="E41" s="717">
        <v>99.20963080290001</v>
      </c>
      <c r="F41" s="717">
        <v>149.08827646</v>
      </c>
      <c r="G41" s="718">
        <v>412.44636360434</v>
      </c>
      <c r="H41" s="724">
        <v>1721.7154841755982</v>
      </c>
      <c r="I41" s="720">
        <v>270.49969937865404</v>
      </c>
      <c r="J41" s="720">
        <v>665.203998411305</v>
      </c>
      <c r="K41" s="720">
        <v>472.53748513856704</v>
      </c>
      <c r="L41" s="725">
        <v>513.3430796022981</v>
      </c>
      <c r="M41" s="721">
        <v>1050.27488711678</v>
      </c>
      <c r="N41" s="721">
        <v>1234.6977856192432</v>
      </c>
      <c r="O41" s="735"/>
      <c r="P41" s="195"/>
      <c r="Q41" s="195"/>
    </row>
    <row r="42" spans="1:17" ht="13.5" customHeight="1">
      <c r="A42" s="138" t="s">
        <v>69</v>
      </c>
      <c r="B42" s="717">
        <v>507.52538417999995</v>
      </c>
      <c r="C42" s="717">
        <v>212.47085173000002</v>
      </c>
      <c r="D42" s="717">
        <v>82.22999922000002</v>
      </c>
      <c r="E42" s="717">
        <v>323.7339891</v>
      </c>
      <c r="F42" s="717">
        <v>185.22453178000006</v>
      </c>
      <c r="G42" s="718">
        <v>79.75231554999998</v>
      </c>
      <c r="H42" s="724">
        <v>-69.12693611</v>
      </c>
      <c r="I42" s="720">
        <v>-223.00424059999997</v>
      </c>
      <c r="J42" s="720">
        <v>-637.1167683827869</v>
      </c>
      <c r="K42" s="720">
        <v>-1313.402252803828</v>
      </c>
      <c r="L42" s="725">
        <v>-1442.478168002395</v>
      </c>
      <c r="M42" s="721">
        <v>-2264.455194093955</v>
      </c>
      <c r="N42" s="721">
        <v>606.4062134171041</v>
      </c>
      <c r="O42" s="735"/>
      <c r="P42" s="195"/>
      <c r="Q42" s="195"/>
    </row>
    <row r="43" spans="1:17" ht="13.5" customHeight="1">
      <c r="A43" s="138" t="s">
        <v>70</v>
      </c>
      <c r="B43" s="717">
        <v>0</v>
      </c>
      <c r="C43" s="717">
        <v>0</v>
      </c>
      <c r="D43" s="717">
        <v>0</v>
      </c>
      <c r="E43" s="717">
        <v>0</v>
      </c>
      <c r="F43" s="717">
        <v>0</v>
      </c>
      <c r="G43" s="718">
        <v>0</v>
      </c>
      <c r="H43" s="718">
        <v>0</v>
      </c>
      <c r="I43" s="745">
        <v>0</v>
      </c>
      <c r="J43" s="745">
        <v>5.761557999999999</v>
      </c>
      <c r="K43" s="745">
        <v>-9.966084999999998</v>
      </c>
      <c r="L43" s="725">
        <v>-12.548556000000001</v>
      </c>
      <c r="M43" s="735">
        <v>-21.328574</v>
      </c>
      <c r="N43" s="735">
        <v>5.6527519999999996</v>
      </c>
      <c r="O43" s="721"/>
      <c r="P43" s="746"/>
      <c r="Q43" s="746"/>
    </row>
    <row r="44" spans="1:17" ht="13.5" customHeight="1">
      <c r="A44" s="138" t="s">
        <v>71</v>
      </c>
      <c r="B44" s="717">
        <v>-209.48460513245703</v>
      </c>
      <c r="C44" s="717">
        <v>548.966077934668</v>
      </c>
      <c r="D44" s="717">
        <v>-80.891591476862</v>
      </c>
      <c r="E44" s="717">
        <v>158.6108934318837</v>
      </c>
      <c r="F44" s="717">
        <v>461.8237491843091</v>
      </c>
      <c r="G44" s="718">
        <v>964.0011050871881</v>
      </c>
      <c r="H44" s="747">
        <v>565.1057313982201</v>
      </c>
      <c r="I44" s="745">
        <v>849.2131934578979</v>
      </c>
      <c r="J44" s="745">
        <v>944.915975794135</v>
      </c>
      <c r="K44" s="745">
        <v>2639.461195939842</v>
      </c>
      <c r="L44" s="725">
        <v>1570.8872161920058</v>
      </c>
      <c r="M44" s="735">
        <v>4179.465076808295</v>
      </c>
      <c r="N44" s="735">
        <v>1473.924861098744</v>
      </c>
      <c r="O44" s="748"/>
      <c r="P44" s="721"/>
      <c r="Q44" s="721"/>
    </row>
    <row r="45" spans="1:17" ht="13.5" customHeight="1">
      <c r="A45" s="138" t="s">
        <v>72</v>
      </c>
      <c r="B45" s="717">
        <v>-343.853637220903</v>
      </c>
      <c r="C45" s="717">
        <v>230.22169969837</v>
      </c>
      <c r="D45" s="717">
        <v>-404.76417883218403</v>
      </c>
      <c r="E45" s="717">
        <v>-540.2821463997112</v>
      </c>
      <c r="F45" s="717">
        <v>-576.027630396636</v>
      </c>
      <c r="G45" s="718">
        <v>247.93978481062697</v>
      </c>
      <c r="H45" s="747">
        <v>-538.4414036677811</v>
      </c>
      <c r="I45" s="745">
        <v>-730.2761868194898</v>
      </c>
      <c r="J45" s="745">
        <v>-1307.5368192142157</v>
      </c>
      <c r="K45" s="745">
        <v>-1458.817401019733</v>
      </c>
      <c r="L45" s="725">
        <v>-1939.175755506476</v>
      </c>
      <c r="M45" s="735">
        <v>-4877.144943146862</v>
      </c>
      <c r="N45" s="735">
        <v>-711.3177502833129</v>
      </c>
      <c r="O45" s="195"/>
      <c r="P45" s="195"/>
      <c r="Q45" s="195"/>
    </row>
    <row r="46" spans="1:17" ht="13.5" customHeight="1">
      <c r="A46" s="138" t="s">
        <v>73</v>
      </c>
      <c r="B46" s="717">
        <v>134.36903208844598</v>
      </c>
      <c r="C46" s="717">
        <v>318.744378236298</v>
      </c>
      <c r="D46" s="717">
        <v>323.872587355322</v>
      </c>
      <c r="E46" s="717">
        <v>698.8930398315949</v>
      </c>
      <c r="F46" s="717">
        <v>1037.8513795809451</v>
      </c>
      <c r="G46" s="718">
        <v>716.061320276561</v>
      </c>
      <c r="H46" s="724">
        <v>1103.547135066001</v>
      </c>
      <c r="I46" s="720">
        <v>1579.4893802773881</v>
      </c>
      <c r="J46" s="720">
        <v>2252.452795008351</v>
      </c>
      <c r="K46" s="720">
        <v>4098.278596959575</v>
      </c>
      <c r="L46" s="725">
        <v>3510.0629716984818</v>
      </c>
      <c r="M46" s="721">
        <v>9056.610019955147</v>
      </c>
      <c r="N46" s="721">
        <v>2185.24261138205</v>
      </c>
      <c r="O46" s="195"/>
      <c r="P46" s="195"/>
      <c r="Q46" s="195"/>
    </row>
    <row r="47" spans="1:17" ht="13.5" customHeight="1">
      <c r="A47" s="138" t="s">
        <v>182</v>
      </c>
      <c r="B47" s="717">
        <v>-463.09205192697107</v>
      </c>
      <c r="C47" s="717">
        <v>-1141.052966744844</v>
      </c>
      <c r="D47" s="717">
        <v>-146.32091394627395</v>
      </c>
      <c r="E47" s="717">
        <v>88.492777485268</v>
      </c>
      <c r="F47" s="717">
        <v>-186.79073425134197</v>
      </c>
      <c r="G47" s="718">
        <v>-1439.294409755299</v>
      </c>
      <c r="H47" s="724">
        <v>-1885.27946422</v>
      </c>
      <c r="I47" s="720">
        <v>-264.18471497</v>
      </c>
      <c r="J47" s="720">
        <v>255.85961814999996</v>
      </c>
      <c r="K47" s="720">
        <v>-188.79608846999997</v>
      </c>
      <c r="L47" s="725">
        <v>1280.79802332</v>
      </c>
      <c r="M47" s="721">
        <v>139.61066852999997</v>
      </c>
      <c r="N47" s="721">
        <v>21.00581793999999</v>
      </c>
      <c r="O47" s="195"/>
      <c r="P47" s="195"/>
      <c r="Q47" s="195"/>
    </row>
    <row r="48" spans="1:17" ht="13.5" customHeight="1">
      <c r="A48" s="141"/>
      <c r="B48" s="749"/>
      <c r="C48" s="749"/>
      <c r="D48" s="749"/>
      <c r="E48" s="749"/>
      <c r="F48" s="749"/>
      <c r="G48" s="750"/>
      <c r="H48" s="719"/>
      <c r="I48" s="734"/>
      <c r="J48" s="734"/>
      <c r="K48" s="735"/>
      <c r="L48" s="751"/>
      <c r="M48" s="134"/>
      <c r="N48" s="752"/>
      <c r="O48" s="195"/>
      <c r="P48" s="195"/>
      <c r="Q48" s="195"/>
    </row>
    <row r="49" spans="1:17" ht="13.5" customHeight="1">
      <c r="A49" s="142" t="s">
        <v>74</v>
      </c>
      <c r="B49" s="753">
        <v>1.5511380765326876</v>
      </c>
      <c r="C49" s="753">
        <v>68.24768206113463</v>
      </c>
      <c r="D49" s="753">
        <v>54.92836545675682</v>
      </c>
      <c r="E49" s="753">
        <v>39.59307885240412</v>
      </c>
      <c r="F49" s="753">
        <v>41.36837441451712</v>
      </c>
      <c r="G49" s="753">
        <v>110.42327970271798</v>
      </c>
      <c r="H49" s="724">
        <v>-250.286112352253</v>
      </c>
      <c r="I49" s="720">
        <v>149.97823338570606</v>
      </c>
      <c r="J49" s="720">
        <v>22.158093359613034</v>
      </c>
      <c r="K49" s="720">
        <v>-472.753423909853</v>
      </c>
      <c r="L49" s="725">
        <v>-320.517958437716</v>
      </c>
      <c r="M49" s="721">
        <v>-257.751763137953</v>
      </c>
      <c r="N49" s="721">
        <v>-91.78904688041604</v>
      </c>
      <c r="O49" s="195"/>
      <c r="P49" s="195"/>
      <c r="Q49" s="195"/>
    </row>
    <row r="50" spans="1:17" ht="12">
      <c r="A50" s="99"/>
      <c r="B50" s="754"/>
      <c r="C50" s="754"/>
      <c r="D50" s="754"/>
      <c r="E50" s="754"/>
      <c r="F50" s="754"/>
      <c r="G50" s="757"/>
      <c r="H50" s="754"/>
      <c r="I50" s="754"/>
      <c r="J50" s="754"/>
      <c r="K50" s="755"/>
      <c r="L50" s="755"/>
      <c r="M50" s="755"/>
      <c r="N50" s="755"/>
      <c r="O50" s="756"/>
      <c r="P50" s="756"/>
      <c r="Q50" s="756"/>
    </row>
    <row r="51" spans="1:12" ht="12.75">
      <c r="A51" s="27"/>
      <c r="B51" s="456"/>
      <c r="C51" s="457"/>
      <c r="D51" s="457"/>
      <c r="E51" s="457"/>
      <c r="F51" s="457"/>
      <c r="G51" s="458"/>
      <c r="H51" s="458"/>
      <c r="I51" s="459"/>
      <c r="J51" s="459"/>
      <c r="K51" s="455"/>
      <c r="L51" s="455"/>
    </row>
    <row r="52" spans="1:12" ht="14.25" customHeight="1">
      <c r="A52" s="267" t="s">
        <v>385</v>
      </c>
      <c r="B52" s="456"/>
      <c r="C52" s="457"/>
      <c r="D52" s="457"/>
      <c r="E52" s="457"/>
      <c r="F52" s="457"/>
      <c r="G52" s="458"/>
      <c r="H52" s="459"/>
      <c r="I52" s="459"/>
      <c r="J52" s="459"/>
      <c r="K52" s="455"/>
      <c r="L52" s="455"/>
    </row>
    <row r="53" spans="1:12" ht="14.25" customHeight="1">
      <c r="A53" s="138" t="s">
        <v>386</v>
      </c>
      <c r="B53" s="456"/>
      <c r="C53" s="457"/>
      <c r="D53" s="457"/>
      <c r="E53" s="457"/>
      <c r="F53" s="457"/>
      <c r="G53" s="458"/>
      <c r="H53" s="458"/>
      <c r="I53" s="459"/>
      <c r="J53" s="459"/>
      <c r="K53" s="455"/>
      <c r="L53" s="455"/>
    </row>
    <row r="54" spans="1:12" ht="12" customHeight="1">
      <c r="A54" s="19"/>
      <c r="B54" s="461"/>
      <c r="C54" s="456"/>
      <c r="D54" s="462"/>
      <c r="E54" s="462"/>
      <c r="F54" s="462"/>
      <c r="G54" s="463"/>
      <c r="H54" s="463"/>
      <c r="I54" s="459"/>
      <c r="J54" s="459"/>
      <c r="K54" s="455"/>
      <c r="L54" s="455"/>
    </row>
    <row r="55" spans="1:12" ht="12" customHeight="1">
      <c r="A55" s="19"/>
      <c r="B55" s="461"/>
      <c r="C55" s="456"/>
      <c r="D55" s="462"/>
      <c r="E55" s="462"/>
      <c r="F55" s="462"/>
      <c r="G55" s="463"/>
      <c r="H55" s="463"/>
      <c r="I55" s="459"/>
      <c r="J55" s="459"/>
      <c r="K55" s="455"/>
      <c r="L55" s="455"/>
    </row>
    <row r="56" spans="1:12" ht="12" customHeight="1">
      <c r="A56" s="19"/>
      <c r="B56" s="461"/>
      <c r="C56" s="456"/>
      <c r="D56" s="462"/>
      <c r="E56" s="462"/>
      <c r="F56" s="462"/>
      <c r="G56" s="463"/>
      <c r="H56" s="463"/>
      <c r="I56" s="459"/>
      <c r="J56" s="459"/>
      <c r="K56" s="455"/>
      <c r="L56" s="455"/>
    </row>
    <row r="57" spans="1:12" ht="12" customHeight="1">
      <c r="A57" s="25"/>
      <c r="B57" s="461"/>
      <c r="C57" s="456"/>
      <c r="D57" s="462"/>
      <c r="E57" s="462"/>
      <c r="F57" s="462"/>
      <c r="G57" s="463"/>
      <c r="H57" s="463"/>
      <c r="I57" s="459"/>
      <c r="J57" s="459"/>
      <c r="K57" s="455"/>
      <c r="L57" s="455"/>
    </row>
    <row r="58" spans="1:12" ht="12" customHeight="1">
      <c r="A58" s="19"/>
      <c r="B58" s="461"/>
      <c r="C58" s="456"/>
      <c r="D58" s="462"/>
      <c r="E58" s="462"/>
      <c r="F58" s="462"/>
      <c r="G58" s="463"/>
      <c r="H58" s="463"/>
      <c r="I58" s="459"/>
      <c r="J58" s="459"/>
      <c r="K58" s="455"/>
      <c r="L58" s="455"/>
    </row>
    <row r="59" spans="1:12" ht="12" customHeight="1">
      <c r="A59" s="24"/>
      <c r="B59" s="460"/>
      <c r="C59" s="456"/>
      <c r="D59" s="462"/>
      <c r="E59" s="462"/>
      <c r="F59" s="462"/>
      <c r="G59" s="463"/>
      <c r="H59" s="463"/>
      <c r="I59" s="459"/>
      <c r="J59" s="459"/>
      <c r="K59" s="455"/>
      <c r="L59" s="455"/>
    </row>
    <row r="60" spans="1:12" ht="12" customHeight="1">
      <c r="A60" s="24"/>
      <c r="B60" s="460"/>
      <c r="C60" s="456"/>
      <c r="D60" s="462"/>
      <c r="E60" s="462"/>
      <c r="F60" s="462"/>
      <c r="G60" s="463"/>
      <c r="H60" s="463"/>
      <c r="I60" s="459"/>
      <c r="J60" s="459"/>
      <c r="K60" s="455"/>
      <c r="L60" s="455"/>
    </row>
    <row r="61" spans="1:12" ht="12" customHeight="1">
      <c r="A61" s="24"/>
      <c r="B61" s="460"/>
      <c r="C61" s="456"/>
      <c r="D61" s="462"/>
      <c r="E61" s="462"/>
      <c r="F61" s="462"/>
      <c r="G61" s="463"/>
      <c r="H61" s="463"/>
      <c r="I61" s="459"/>
      <c r="J61" s="459"/>
      <c r="K61" s="455"/>
      <c r="L61" s="455"/>
    </row>
    <row r="62" spans="1:12" ht="12" customHeight="1">
      <c r="A62" s="24"/>
      <c r="B62" s="460"/>
      <c r="C62" s="456"/>
      <c r="D62" s="462"/>
      <c r="E62" s="462"/>
      <c r="F62" s="462"/>
      <c r="G62" s="463"/>
      <c r="H62" s="463"/>
      <c r="I62" s="459"/>
      <c r="J62" s="459"/>
      <c r="K62" s="455"/>
      <c r="L62" s="455"/>
    </row>
    <row r="63" spans="1:12" ht="12" customHeight="1">
      <c r="A63" s="24"/>
      <c r="B63" s="460"/>
      <c r="C63" s="456"/>
      <c r="D63" s="462"/>
      <c r="E63" s="462"/>
      <c r="F63" s="462"/>
      <c r="G63" s="463"/>
      <c r="H63" s="463"/>
      <c r="I63" s="459"/>
      <c r="J63" s="459"/>
      <c r="K63" s="455"/>
      <c r="L63" s="455"/>
    </row>
    <row r="64" spans="1:12" ht="12" customHeight="1">
      <c r="A64" s="24"/>
      <c r="B64" s="460"/>
      <c r="C64" s="456"/>
      <c r="D64" s="462"/>
      <c r="E64" s="462"/>
      <c r="F64" s="462"/>
      <c r="G64" s="463"/>
      <c r="H64" s="463"/>
      <c r="I64" s="459"/>
      <c r="J64" s="459"/>
      <c r="K64" s="455"/>
      <c r="L64" s="455"/>
    </row>
    <row r="65" spans="1:12" ht="12" customHeight="1">
      <c r="A65" s="24"/>
      <c r="B65" s="460"/>
      <c r="C65" s="456"/>
      <c r="D65" s="462"/>
      <c r="E65" s="462"/>
      <c r="F65" s="462"/>
      <c r="G65" s="463"/>
      <c r="H65" s="463"/>
      <c r="I65" s="459"/>
      <c r="J65" s="459"/>
      <c r="K65" s="455"/>
      <c r="L65" s="455"/>
    </row>
    <row r="66" spans="1:12" ht="12" customHeight="1">
      <c r="A66" s="24"/>
      <c r="B66" s="460"/>
      <c r="C66" s="456"/>
      <c r="D66" s="462"/>
      <c r="E66" s="462"/>
      <c r="F66" s="462"/>
      <c r="G66" s="463"/>
      <c r="H66" s="463"/>
      <c r="I66" s="459"/>
      <c r="J66" s="459"/>
      <c r="K66" s="455"/>
      <c r="L66" s="455"/>
    </row>
    <row r="67" spans="1:10" ht="12" customHeight="1">
      <c r="A67" s="24"/>
      <c r="B67" s="26"/>
      <c r="C67" s="28"/>
      <c r="D67" s="29"/>
      <c r="E67" s="29"/>
      <c r="F67" s="29"/>
      <c r="G67" s="196"/>
      <c r="H67" s="196"/>
      <c r="I67" s="195"/>
      <c r="J67" s="195"/>
    </row>
    <row r="68" spans="1:10" ht="12" customHeight="1">
      <c r="A68" s="24"/>
      <c r="B68" s="26"/>
      <c r="C68" s="28"/>
      <c r="D68" s="29"/>
      <c r="E68" s="29"/>
      <c r="F68" s="29"/>
      <c r="G68" s="196"/>
      <c r="H68" s="196"/>
      <c r="I68" s="195"/>
      <c r="J68" s="195"/>
    </row>
    <row r="69" spans="1:8" ht="12" customHeight="1">
      <c r="A69" s="24"/>
      <c r="B69" s="26"/>
      <c r="C69" s="28"/>
      <c r="D69" s="29"/>
      <c r="E69" s="29"/>
      <c r="F69" s="29"/>
      <c r="G69" s="29"/>
      <c r="H69" s="29"/>
    </row>
    <row r="70" spans="1:8" ht="12" customHeight="1">
      <c r="A70" s="24"/>
      <c r="B70" s="26"/>
      <c r="C70" s="28"/>
      <c r="D70" s="29"/>
      <c r="E70" s="29"/>
      <c r="F70" s="29"/>
      <c r="G70" s="29"/>
      <c r="H70" s="29"/>
    </row>
    <row r="71" spans="1:8" ht="12" customHeight="1">
      <c r="A71" s="24"/>
      <c r="B71" s="26"/>
      <c r="C71" s="28"/>
      <c r="D71" s="29"/>
      <c r="E71" s="29"/>
      <c r="F71" s="29"/>
      <c r="G71" s="29"/>
      <c r="H71" s="29"/>
    </row>
    <row r="72" spans="1:8" ht="12" customHeight="1">
      <c r="A72" s="24"/>
      <c r="B72" s="26"/>
      <c r="C72" s="28"/>
      <c r="D72" s="29"/>
      <c r="E72" s="29"/>
      <c r="F72" s="29"/>
      <c r="G72" s="29"/>
      <c r="H72" s="29"/>
    </row>
    <row r="73" spans="1:8" ht="12" customHeight="1">
      <c r="A73" s="24"/>
      <c r="B73" s="26"/>
      <c r="C73" s="28"/>
      <c r="D73" s="29"/>
      <c r="E73" s="29"/>
      <c r="F73" s="29"/>
      <c r="G73" s="29"/>
      <c r="H73" s="29"/>
    </row>
    <row r="74" spans="1:8" ht="12" customHeight="1">
      <c r="A74" s="24"/>
      <c r="B74" s="26"/>
      <c r="C74" s="28"/>
      <c r="D74" s="29"/>
      <c r="E74" s="29"/>
      <c r="F74" s="29"/>
      <c r="G74" s="29"/>
      <c r="H74" s="29"/>
    </row>
    <row r="75" spans="1:8" ht="12" customHeight="1">
      <c r="A75" s="24"/>
      <c r="B75" s="26"/>
      <c r="C75" s="28"/>
      <c r="D75" s="29"/>
      <c r="E75" s="29"/>
      <c r="F75" s="29"/>
      <c r="G75" s="29"/>
      <c r="H75" s="29"/>
    </row>
    <row r="76" spans="1:8" ht="12" customHeight="1">
      <c r="A76" s="24"/>
      <c r="B76" s="26"/>
      <c r="C76" s="28"/>
      <c r="D76" s="29"/>
      <c r="E76" s="29"/>
      <c r="F76" s="29"/>
      <c r="G76" s="29"/>
      <c r="H76" s="29"/>
    </row>
    <row r="77" spans="1:8" ht="12" customHeight="1">
      <c r="A77" s="24"/>
      <c r="B77" s="26"/>
      <c r="C77" s="28"/>
      <c r="D77" s="29"/>
      <c r="E77" s="29"/>
      <c r="F77" s="29"/>
      <c r="G77" s="29"/>
      <c r="H77" s="29"/>
    </row>
    <row r="78" spans="1:8" ht="12" customHeight="1">
      <c r="A78" s="24"/>
      <c r="B78" s="26"/>
      <c r="C78" s="28"/>
      <c r="D78" s="29"/>
      <c r="E78" s="29"/>
      <c r="F78" s="29"/>
      <c r="G78" s="29"/>
      <c r="H78" s="29"/>
    </row>
    <row r="79" spans="1:8" ht="12" customHeight="1">
      <c r="A79" s="24"/>
      <c r="B79" s="26"/>
      <c r="C79" s="28"/>
      <c r="D79" s="29"/>
      <c r="E79" s="29"/>
      <c r="F79" s="29"/>
      <c r="G79" s="29"/>
      <c r="H79" s="29"/>
    </row>
    <row r="80" spans="1:8" ht="12" customHeight="1">
      <c r="A80" s="24"/>
      <c r="B80" s="26"/>
      <c r="C80" s="28"/>
      <c r="D80" s="29"/>
      <c r="E80" s="29"/>
      <c r="F80" s="29"/>
      <c r="G80" s="29"/>
      <c r="H80" s="29"/>
    </row>
    <row r="81" spans="1:8" ht="12" customHeight="1">
      <c r="A81" s="24"/>
      <c r="B81" s="26"/>
      <c r="C81" s="28"/>
      <c r="D81" s="29"/>
      <c r="E81" s="29"/>
      <c r="F81" s="29"/>
      <c r="G81" s="29"/>
      <c r="H81" s="29"/>
    </row>
    <row r="82" spans="1:8" ht="12" customHeight="1">
      <c r="A82" s="24"/>
      <c r="B82" s="26"/>
      <c r="C82" s="28"/>
      <c r="D82" s="29"/>
      <c r="E82" s="29"/>
      <c r="F82" s="29"/>
      <c r="G82" s="29"/>
      <c r="H82" s="29"/>
    </row>
    <row r="83" spans="1:8" ht="12" customHeight="1">
      <c r="A83" s="24"/>
      <c r="B83" s="26"/>
      <c r="C83" s="28"/>
      <c r="D83" s="29"/>
      <c r="E83" s="29"/>
      <c r="F83" s="29"/>
      <c r="G83" s="29"/>
      <c r="H83" s="29"/>
    </row>
    <row r="84" spans="1:8" ht="12" customHeight="1">
      <c r="A84" s="24"/>
      <c r="B84" s="26"/>
      <c r="C84" s="28"/>
      <c r="D84" s="29"/>
      <c r="E84" s="29"/>
      <c r="F84" s="29"/>
      <c r="G84" s="29"/>
      <c r="H84" s="29"/>
    </row>
    <row r="85" spans="1:8" ht="12" customHeight="1">
      <c r="A85" s="24"/>
      <c r="B85" s="26"/>
      <c r="C85" s="28"/>
      <c r="D85" s="29"/>
      <c r="E85" s="29"/>
      <c r="F85" s="29"/>
      <c r="G85" s="29"/>
      <c r="H85" s="29"/>
    </row>
    <row r="86" spans="1:8" ht="12" customHeight="1">
      <c r="A86" s="24"/>
      <c r="B86" s="26"/>
      <c r="C86" s="28"/>
      <c r="D86" s="29"/>
      <c r="E86" s="29"/>
      <c r="F86" s="29"/>
      <c r="G86" s="29"/>
      <c r="H86" s="29"/>
    </row>
    <row r="87" spans="1:8" ht="12" customHeight="1">
      <c r="A87" s="24"/>
      <c r="B87" s="26"/>
      <c r="C87" s="28"/>
      <c r="D87" s="29"/>
      <c r="E87" s="29"/>
      <c r="F87" s="29"/>
      <c r="G87" s="29"/>
      <c r="H87" s="29"/>
    </row>
    <row r="88" spans="1:8" ht="12" customHeight="1">
      <c r="A88" s="24"/>
      <c r="B88" s="26"/>
      <c r="C88" s="28"/>
      <c r="D88" s="29"/>
      <c r="E88" s="29"/>
      <c r="F88" s="29"/>
      <c r="G88" s="29"/>
      <c r="H88" s="29"/>
    </row>
    <row r="89" spans="1:8" ht="12" customHeight="1">
      <c r="A89" s="24"/>
      <c r="B89" s="26"/>
      <c r="C89" s="28"/>
      <c r="D89" s="29"/>
      <c r="E89" s="29"/>
      <c r="F89" s="29"/>
      <c r="G89" s="29"/>
      <c r="H89" s="29"/>
    </row>
    <row r="90" spans="1:8" ht="12" customHeight="1">
      <c r="A90" s="30"/>
      <c r="B90" s="26"/>
      <c r="C90" s="28"/>
      <c r="D90" s="29"/>
      <c r="E90" s="29"/>
      <c r="F90" s="29"/>
      <c r="G90" s="29"/>
      <c r="H90" s="29"/>
    </row>
    <row r="91" spans="1:8" ht="12" customHeight="1">
      <c r="A91" s="24"/>
      <c r="B91" s="26"/>
      <c r="C91" s="28"/>
      <c r="D91" s="29"/>
      <c r="E91" s="29"/>
      <c r="F91" s="29"/>
      <c r="G91" s="29"/>
      <c r="H91" s="29"/>
    </row>
    <row r="92" spans="1:8" ht="12" customHeight="1">
      <c r="A92" s="24"/>
      <c r="B92" s="26"/>
      <c r="C92" s="28"/>
      <c r="D92" s="29"/>
      <c r="E92" s="29"/>
      <c r="F92" s="29"/>
      <c r="G92" s="29"/>
      <c r="H92" s="29"/>
    </row>
    <row r="93" spans="1:8" ht="12" customHeight="1">
      <c r="A93" s="24"/>
      <c r="B93" s="28"/>
      <c r="C93" s="28"/>
      <c r="D93" s="29"/>
      <c r="E93" s="29"/>
      <c r="F93" s="29"/>
      <c r="G93" s="29"/>
      <c r="H93" s="29"/>
    </row>
    <row r="94" spans="1:8" ht="12" customHeight="1">
      <c r="A94" s="29"/>
      <c r="B94" s="29"/>
      <c r="C94" s="29"/>
      <c r="D94" s="29"/>
      <c r="E94" s="29"/>
      <c r="F94" s="29"/>
      <c r="G94" s="29"/>
      <c r="H94" s="29"/>
    </row>
    <row r="95" spans="1:8" ht="12" customHeight="1">
      <c r="A95" s="29"/>
      <c r="B95" s="29"/>
      <c r="C95" s="29"/>
      <c r="D95" s="29"/>
      <c r="E95" s="29"/>
      <c r="F95" s="29"/>
      <c r="G95" s="29"/>
      <c r="H95" s="29"/>
    </row>
    <row r="96" spans="1:8" ht="12" customHeight="1">
      <c r="A96" s="29"/>
      <c r="B96" s="29"/>
      <c r="C96" s="29"/>
      <c r="D96" s="29"/>
      <c r="E96" s="29"/>
      <c r="F96" s="29"/>
      <c r="G96" s="29"/>
      <c r="H96" s="29"/>
    </row>
    <row r="97" spans="1:8" ht="12" customHeight="1">
      <c r="A97" s="29"/>
      <c r="B97" s="29"/>
      <c r="C97" s="29"/>
      <c r="D97" s="29"/>
      <c r="E97" s="29"/>
      <c r="F97" s="29"/>
      <c r="G97" s="29"/>
      <c r="H97" s="29"/>
    </row>
    <row r="98" spans="1:8" ht="12" customHeight="1">
      <c r="A98" s="29"/>
      <c r="B98" s="29"/>
      <c r="C98" s="29"/>
      <c r="D98" s="29"/>
      <c r="E98" s="29"/>
      <c r="F98" s="29"/>
      <c r="G98" s="29"/>
      <c r="H98" s="29"/>
    </row>
    <row r="99" spans="1:8" ht="12" customHeight="1">
      <c r="A99" s="29"/>
      <c r="B99" s="29"/>
      <c r="C99" s="29"/>
      <c r="D99" s="29"/>
      <c r="E99" s="29"/>
      <c r="F99" s="29"/>
      <c r="G99" s="29"/>
      <c r="H99" s="29"/>
    </row>
    <row r="100" spans="1:8" ht="12" customHeight="1">
      <c r="A100" s="29"/>
      <c r="B100" s="29"/>
      <c r="C100" s="29"/>
      <c r="D100" s="29"/>
      <c r="E100" s="29"/>
      <c r="F100" s="29"/>
      <c r="G100" s="29"/>
      <c r="H100" s="29"/>
    </row>
    <row r="101" spans="1:8" ht="12" customHeight="1">
      <c r="A101" s="29"/>
      <c r="B101" s="29"/>
      <c r="C101" s="29"/>
      <c r="D101" s="29"/>
      <c r="E101" s="29"/>
      <c r="F101" s="29"/>
      <c r="G101" s="29"/>
      <c r="H101" s="29"/>
    </row>
    <row r="102" spans="1:8" ht="12" customHeight="1">
      <c r="A102" s="29"/>
      <c r="B102" s="29"/>
      <c r="C102" s="29"/>
      <c r="D102" s="29"/>
      <c r="E102" s="29"/>
      <c r="F102" s="29"/>
      <c r="G102" s="29"/>
      <c r="H102" s="29"/>
    </row>
    <row r="103" spans="1:8" ht="12" customHeight="1">
      <c r="A103" s="29"/>
      <c r="B103" s="29"/>
      <c r="C103" s="29"/>
      <c r="D103" s="29"/>
      <c r="E103" s="29"/>
      <c r="F103" s="29"/>
      <c r="G103" s="29"/>
      <c r="H103" s="29"/>
    </row>
    <row r="104" spans="1:8" ht="12" customHeight="1">
      <c r="A104" s="29"/>
      <c r="B104" s="29"/>
      <c r="C104" s="29"/>
      <c r="D104" s="29"/>
      <c r="E104" s="29"/>
      <c r="F104" s="29"/>
      <c r="G104" s="29"/>
      <c r="H104" s="29"/>
    </row>
    <row r="105" spans="1:8" ht="12" customHeight="1">
      <c r="A105" s="29"/>
      <c r="B105" s="29"/>
      <c r="C105" s="29"/>
      <c r="D105" s="29"/>
      <c r="E105" s="29"/>
      <c r="F105" s="29"/>
      <c r="G105" s="29"/>
      <c r="H105" s="29"/>
    </row>
    <row r="106" spans="1:8" ht="12" customHeight="1">
      <c r="A106" s="29"/>
      <c r="B106" s="29"/>
      <c r="C106" s="29"/>
      <c r="D106" s="29"/>
      <c r="E106" s="29"/>
      <c r="F106" s="29"/>
      <c r="G106" s="29"/>
      <c r="H106" s="29"/>
    </row>
    <row r="107" spans="1:8" ht="12" customHeight="1">
      <c r="A107" s="29"/>
      <c r="B107" s="29"/>
      <c r="C107" s="29"/>
      <c r="D107" s="29"/>
      <c r="E107" s="29"/>
      <c r="F107" s="29"/>
      <c r="G107" s="29"/>
      <c r="H107" s="29"/>
    </row>
    <row r="108" spans="1:8" ht="12" customHeight="1">
      <c r="A108" s="29"/>
      <c r="B108" s="29"/>
      <c r="C108" s="29"/>
      <c r="D108" s="29"/>
      <c r="E108" s="29"/>
      <c r="F108" s="29"/>
      <c r="G108" s="29"/>
      <c r="H108" s="29"/>
    </row>
    <row r="109" spans="1:8" ht="12" customHeight="1">
      <c r="A109" s="29"/>
      <c r="B109" s="29"/>
      <c r="C109" s="29"/>
      <c r="D109" s="29"/>
      <c r="E109" s="29"/>
      <c r="F109" s="29"/>
      <c r="G109" s="29"/>
      <c r="H109" s="29"/>
    </row>
    <row r="110" spans="1:8" ht="12" customHeight="1">
      <c r="A110" s="29"/>
      <c r="B110" s="29"/>
      <c r="C110" s="29"/>
      <c r="D110" s="29"/>
      <c r="E110" s="29"/>
      <c r="F110" s="29"/>
      <c r="G110" s="29"/>
      <c r="H110" s="29"/>
    </row>
    <row r="111" spans="1:8" ht="12" customHeight="1">
      <c r="A111" s="29"/>
      <c r="B111" s="29"/>
      <c r="C111" s="29"/>
      <c r="D111" s="29"/>
      <c r="E111" s="29"/>
      <c r="F111" s="29"/>
      <c r="G111" s="29"/>
      <c r="H111" s="29"/>
    </row>
    <row r="112" spans="1:8" ht="12" customHeight="1">
      <c r="A112" s="29"/>
      <c r="B112" s="29"/>
      <c r="C112" s="29"/>
      <c r="D112" s="29"/>
      <c r="E112" s="29"/>
      <c r="F112" s="29"/>
      <c r="G112" s="29"/>
      <c r="H112" s="29"/>
    </row>
    <row r="113" spans="1:8" ht="12" customHeight="1">
      <c r="A113" s="29"/>
      <c r="B113" s="29"/>
      <c r="C113" s="29"/>
      <c r="D113" s="29"/>
      <c r="E113" s="29"/>
      <c r="F113" s="29"/>
      <c r="G113" s="29"/>
      <c r="H113" s="29"/>
    </row>
    <row r="114" spans="1:8" ht="12" customHeight="1">
      <c r="A114" s="29"/>
      <c r="B114" s="29"/>
      <c r="C114" s="29"/>
      <c r="D114" s="29"/>
      <c r="E114" s="29"/>
      <c r="F114" s="29"/>
      <c r="G114" s="29"/>
      <c r="H114" s="29"/>
    </row>
    <row r="115" spans="1:8" ht="12" customHeight="1">
      <c r="A115" s="29"/>
      <c r="B115" s="29"/>
      <c r="C115" s="29"/>
      <c r="D115" s="29"/>
      <c r="E115" s="29"/>
      <c r="F115" s="29"/>
      <c r="G115" s="29"/>
      <c r="H115" s="29"/>
    </row>
    <row r="116" spans="1:8" ht="12" customHeight="1">
      <c r="A116" s="29"/>
      <c r="B116" s="29"/>
      <c r="C116" s="29"/>
      <c r="D116" s="29"/>
      <c r="E116" s="29"/>
      <c r="F116" s="29"/>
      <c r="G116" s="29"/>
      <c r="H116" s="29"/>
    </row>
    <row r="117" spans="1:8" ht="12" customHeight="1">
      <c r="A117" s="29"/>
      <c r="B117" s="29"/>
      <c r="C117" s="29"/>
      <c r="D117" s="29"/>
      <c r="E117" s="29"/>
      <c r="F117" s="29"/>
      <c r="G117" s="29"/>
      <c r="H117" s="29"/>
    </row>
    <row r="118" spans="1:8" ht="12" customHeight="1">
      <c r="A118" s="29"/>
      <c r="B118" s="29"/>
      <c r="C118" s="29"/>
      <c r="D118" s="29"/>
      <c r="E118" s="29"/>
      <c r="F118" s="29"/>
      <c r="G118" s="29"/>
      <c r="H118" s="29"/>
    </row>
    <row r="119" spans="1:8" ht="12" customHeight="1">
      <c r="A119" s="29"/>
      <c r="B119" s="29"/>
      <c r="C119" s="29"/>
      <c r="D119" s="29"/>
      <c r="E119" s="29"/>
      <c r="F119" s="29"/>
      <c r="G119" s="29"/>
      <c r="H119" s="29"/>
    </row>
  </sheetData>
  <sheetProtection/>
  <printOptions/>
  <pageMargins left="0.7480314960629921" right="0.3937007874015748" top="0.7874015748031497" bottom="0.7874015748031497" header="0.5118110236220472" footer="0.5118110236220472"/>
  <pageSetup fitToHeight="1" fitToWidth="1" horizontalDpi="600" verticalDpi="600" orientation="portrait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261"/>
  <sheetViews>
    <sheetView zoomScale="75" zoomScaleNormal="75" zoomScalePageLayoutView="0" workbookViewId="0" topLeftCell="A1">
      <selection activeCell="A15" sqref="A15"/>
    </sheetView>
  </sheetViews>
  <sheetFormatPr defaultColWidth="9.00390625" defaultRowHeight="12"/>
  <cols>
    <col min="1" max="1" width="13.875" style="0" customWidth="1"/>
  </cols>
  <sheetData>
    <row r="1" spans="1:11" ht="12.75">
      <c r="A1" s="401" t="s">
        <v>328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</row>
    <row r="2" spans="1:11" ht="12.75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</row>
    <row r="3" spans="1:11" ht="12.75">
      <c r="A3" s="433"/>
      <c r="B3" s="433"/>
      <c r="C3" s="433"/>
      <c r="D3" s="433"/>
      <c r="E3" s="433"/>
      <c r="F3" s="433"/>
      <c r="G3" s="433"/>
      <c r="H3" s="433"/>
      <c r="I3" s="433"/>
      <c r="J3" s="433"/>
      <c r="K3" s="433"/>
    </row>
    <row r="4" spans="1:11" s="133" customFormat="1" ht="11.25">
      <c r="A4" s="434" t="s">
        <v>311</v>
      </c>
      <c r="B4" s="436"/>
      <c r="C4" s="436"/>
      <c r="D4" s="436"/>
      <c r="E4" s="436"/>
      <c r="F4" s="437"/>
      <c r="G4" s="436"/>
      <c r="H4" s="436"/>
      <c r="I4" s="436"/>
      <c r="J4" s="436"/>
      <c r="K4" s="436"/>
    </row>
    <row r="5" spans="1:11" s="133" customFormat="1" ht="11.25">
      <c r="A5" s="434" t="s">
        <v>312</v>
      </c>
      <c r="B5" s="436"/>
      <c r="C5" s="436"/>
      <c r="D5" s="436"/>
      <c r="E5" s="436"/>
      <c r="F5" s="437"/>
      <c r="G5" s="436"/>
      <c r="H5" s="436"/>
      <c r="I5" s="436"/>
      <c r="J5" s="436"/>
      <c r="K5" s="436"/>
    </row>
    <row r="6" spans="1:11" s="133" customFormat="1" ht="11.25">
      <c r="A6" s="434" t="s">
        <v>313</v>
      </c>
      <c r="B6" s="436"/>
      <c r="C6" s="436"/>
      <c r="D6" s="436"/>
      <c r="E6" s="436"/>
      <c r="F6" s="437"/>
      <c r="G6" s="436"/>
      <c r="H6" s="436"/>
      <c r="I6" s="436"/>
      <c r="J6" s="436"/>
      <c r="K6" s="436"/>
    </row>
    <row r="7" spans="1:11" s="133" customFormat="1" ht="11.25">
      <c r="A7" s="434" t="s">
        <v>314</v>
      </c>
      <c r="B7" s="436"/>
      <c r="C7" s="436"/>
      <c r="D7" s="436"/>
      <c r="E7" s="436"/>
      <c r="F7" s="437"/>
      <c r="G7" s="436"/>
      <c r="H7" s="436"/>
      <c r="I7" s="436"/>
      <c r="J7" s="436"/>
      <c r="K7" s="436"/>
    </row>
    <row r="8" spans="1:11" s="133" customFormat="1" ht="11.25">
      <c r="A8" s="436"/>
      <c r="B8" s="436"/>
      <c r="C8" s="436"/>
      <c r="D8" s="436"/>
      <c r="E8" s="436"/>
      <c r="F8" s="436"/>
      <c r="G8" s="436"/>
      <c r="H8" s="436"/>
      <c r="I8" s="436"/>
      <c r="J8" s="436"/>
      <c r="K8" s="436"/>
    </row>
    <row r="9" spans="1:11" s="133" customFormat="1" ht="11.25">
      <c r="A9" s="145" t="s">
        <v>319</v>
      </c>
      <c r="B9" s="438"/>
      <c r="C9" s="438"/>
      <c r="D9" s="438"/>
      <c r="E9" s="438"/>
      <c r="F9" s="438"/>
      <c r="G9" s="436"/>
      <c r="H9" s="436"/>
      <c r="I9" s="436"/>
      <c r="J9" s="436"/>
      <c r="K9" s="436"/>
    </row>
    <row r="10" spans="1:11" s="133" customFormat="1" ht="11.25">
      <c r="A10" s="439"/>
      <c r="B10" s="440"/>
      <c r="C10" s="440"/>
      <c r="D10" s="440"/>
      <c r="E10" s="440"/>
      <c r="F10" s="440"/>
      <c r="G10" s="440"/>
      <c r="H10" s="440"/>
      <c r="I10" s="440"/>
      <c r="J10" s="440"/>
      <c r="K10" s="440"/>
    </row>
    <row r="11" spans="1:11" s="133" customFormat="1" ht="11.25">
      <c r="A11" s="436"/>
      <c r="B11" s="436"/>
      <c r="C11" s="436"/>
      <c r="D11" s="436"/>
      <c r="E11" s="436"/>
      <c r="F11" s="436"/>
      <c r="G11" s="436"/>
      <c r="H11" s="436"/>
      <c r="I11" s="436"/>
      <c r="J11" s="436"/>
      <c r="K11" s="436"/>
    </row>
    <row r="12" spans="1:11" s="133" customFormat="1" ht="11.25">
      <c r="A12" s="436" t="s">
        <v>387</v>
      </c>
      <c r="B12" s="434"/>
      <c r="C12" s="441"/>
      <c r="D12" s="441"/>
      <c r="E12" s="441"/>
      <c r="F12" s="441"/>
      <c r="G12" s="441"/>
      <c r="H12" s="441"/>
      <c r="I12" s="441"/>
      <c r="J12" s="441"/>
      <c r="K12" s="441"/>
    </row>
    <row r="13" spans="1:11" s="133" customFormat="1" ht="11.25">
      <c r="A13" s="434"/>
      <c r="B13" s="434"/>
      <c r="C13" s="442" t="s">
        <v>304</v>
      </c>
      <c r="D13" s="441"/>
      <c r="E13" s="441"/>
      <c r="F13" s="441"/>
      <c r="G13" s="441"/>
      <c r="H13" s="442" t="s">
        <v>305</v>
      </c>
      <c r="I13" s="441"/>
      <c r="J13" s="441"/>
      <c r="K13" s="441"/>
    </row>
    <row r="14" spans="1:11" s="133" customFormat="1" ht="11.25">
      <c r="A14" s="434"/>
      <c r="B14" s="434"/>
      <c r="C14" s="441" t="s">
        <v>295</v>
      </c>
      <c r="D14" s="441" t="s">
        <v>296</v>
      </c>
      <c r="E14" s="441" t="s">
        <v>297</v>
      </c>
      <c r="F14" s="441" t="s">
        <v>298</v>
      </c>
      <c r="G14" s="441"/>
      <c r="H14" s="441" t="s">
        <v>295</v>
      </c>
      <c r="I14" s="441" t="s">
        <v>296</v>
      </c>
      <c r="J14" s="441" t="s">
        <v>297</v>
      </c>
      <c r="K14" s="441" t="s">
        <v>298</v>
      </c>
    </row>
    <row r="15" spans="1:19" s="133" customFormat="1" ht="11.25">
      <c r="A15" s="145" t="s">
        <v>299</v>
      </c>
      <c r="B15" s="145"/>
      <c r="C15" s="762">
        <v>-0.1</v>
      </c>
      <c r="D15" s="762">
        <v>-0.19</v>
      </c>
      <c r="E15" s="762">
        <v>-0.09</v>
      </c>
      <c r="F15" s="762">
        <v>0.01</v>
      </c>
      <c r="G15" s="762"/>
      <c r="H15" s="762">
        <v>-0.16</v>
      </c>
      <c r="I15" s="762">
        <v>-0.22</v>
      </c>
      <c r="J15" s="762">
        <v>-0.1</v>
      </c>
      <c r="K15" s="762">
        <v>-0.34</v>
      </c>
      <c r="L15" s="156"/>
      <c r="M15" s="156"/>
      <c r="N15" s="156"/>
      <c r="O15" s="156"/>
      <c r="P15" s="156"/>
      <c r="Q15" s="156"/>
      <c r="R15" s="156"/>
      <c r="S15" s="156"/>
    </row>
    <row r="16" spans="1:19" s="133" customFormat="1" ht="11.25">
      <c r="A16" s="145" t="s">
        <v>300</v>
      </c>
      <c r="B16" s="145"/>
      <c r="C16" s="762">
        <v>0.71</v>
      </c>
      <c r="D16" s="762">
        <v>0.9</v>
      </c>
      <c r="E16" s="762">
        <v>0.49</v>
      </c>
      <c r="F16" s="762">
        <v>1.08</v>
      </c>
      <c r="G16" s="762"/>
      <c r="H16" s="762">
        <v>1.09</v>
      </c>
      <c r="I16" s="762">
        <v>1.11</v>
      </c>
      <c r="J16" s="762">
        <v>1.05</v>
      </c>
      <c r="K16" s="762">
        <v>1.37</v>
      </c>
      <c r="L16" s="156"/>
      <c r="M16" s="156"/>
      <c r="N16" s="156"/>
      <c r="O16" s="156"/>
      <c r="P16" s="156"/>
      <c r="Q16" s="156"/>
      <c r="R16" s="156"/>
      <c r="S16" s="156"/>
    </row>
    <row r="17" spans="1:19" s="133" customFormat="1" ht="11.25">
      <c r="A17" s="145" t="s">
        <v>301</v>
      </c>
      <c r="B17" s="145"/>
      <c r="C17" s="762">
        <v>0.89</v>
      </c>
      <c r="D17" s="762">
        <v>1.03</v>
      </c>
      <c r="E17" s="762">
        <v>0.63</v>
      </c>
      <c r="F17" s="762">
        <v>1.21</v>
      </c>
      <c r="G17" s="762"/>
      <c r="H17" s="762">
        <v>1.32</v>
      </c>
      <c r="I17" s="762">
        <v>1.33</v>
      </c>
      <c r="J17" s="762">
        <v>1.14</v>
      </c>
      <c r="K17" s="762">
        <v>1.79</v>
      </c>
      <c r="L17" s="156"/>
      <c r="M17" s="156"/>
      <c r="N17" s="156"/>
      <c r="O17" s="156"/>
      <c r="P17" s="156"/>
      <c r="Q17" s="156"/>
      <c r="R17" s="156"/>
      <c r="S17" s="156"/>
    </row>
    <row r="18" spans="1:19" s="133" customFormat="1" ht="11.25">
      <c r="A18" s="145" t="s">
        <v>302</v>
      </c>
      <c r="B18" s="145"/>
      <c r="C18" s="762">
        <v>0.68</v>
      </c>
      <c r="D18" s="762">
        <v>0.82</v>
      </c>
      <c r="E18" s="762">
        <v>0.46</v>
      </c>
      <c r="F18" s="762">
        <v>0.98</v>
      </c>
      <c r="G18" s="762"/>
      <c r="H18" s="762">
        <v>0.4</v>
      </c>
      <c r="I18" s="762">
        <v>0.44</v>
      </c>
      <c r="J18" s="762">
        <v>0.38</v>
      </c>
      <c r="K18" s="762">
        <v>0.54</v>
      </c>
      <c r="L18" s="156"/>
      <c r="M18" s="156"/>
      <c r="N18" s="156"/>
      <c r="O18" s="156"/>
      <c r="P18" s="156"/>
      <c r="Q18" s="156"/>
      <c r="R18" s="156"/>
      <c r="S18" s="156"/>
    </row>
    <row r="19" spans="1:19" s="133" customFormat="1" ht="11.25">
      <c r="A19" s="145" t="s">
        <v>303</v>
      </c>
      <c r="B19" s="145"/>
      <c r="C19" s="762">
        <v>0.84</v>
      </c>
      <c r="D19" s="762">
        <v>0.94</v>
      </c>
      <c r="E19" s="762">
        <v>0.6</v>
      </c>
      <c r="F19" s="762">
        <v>1.1</v>
      </c>
      <c r="G19" s="762"/>
      <c r="H19" s="762">
        <v>0.48</v>
      </c>
      <c r="I19" s="762">
        <v>0.52</v>
      </c>
      <c r="J19" s="762">
        <v>0.42</v>
      </c>
      <c r="K19" s="762">
        <v>0.71</v>
      </c>
      <c r="L19" s="156"/>
      <c r="M19" s="156"/>
      <c r="N19" s="156"/>
      <c r="O19" s="156"/>
      <c r="P19" s="156"/>
      <c r="Q19" s="156"/>
      <c r="R19" s="156"/>
      <c r="S19" s="156"/>
    </row>
    <row r="20" spans="1:19" s="133" customFormat="1" ht="11.25">
      <c r="A20" s="145"/>
      <c r="B20" s="145"/>
      <c r="C20" s="762"/>
      <c r="D20" s="762"/>
      <c r="E20" s="762"/>
      <c r="F20" s="762"/>
      <c r="G20" s="762"/>
      <c r="H20" s="762"/>
      <c r="I20" s="762"/>
      <c r="J20" s="762"/>
      <c r="K20" s="762"/>
      <c r="L20" s="156"/>
      <c r="M20" s="156"/>
      <c r="N20" s="156"/>
      <c r="O20" s="156"/>
      <c r="P20" s="156"/>
      <c r="Q20" s="156"/>
      <c r="R20" s="156"/>
      <c r="S20" s="156"/>
    </row>
    <row r="21" spans="1:19" s="133" customFormat="1" ht="11.25">
      <c r="A21" s="763" t="s">
        <v>388</v>
      </c>
      <c r="B21" s="145"/>
      <c r="C21" s="764"/>
      <c r="D21" s="764"/>
      <c r="E21" s="764"/>
      <c r="F21" s="764"/>
      <c r="G21" s="764"/>
      <c r="H21" s="764"/>
      <c r="I21" s="764"/>
      <c r="J21" s="764"/>
      <c r="K21" s="764"/>
      <c r="L21" s="156"/>
      <c r="M21" s="156"/>
      <c r="N21" s="156"/>
      <c r="O21" s="156"/>
      <c r="P21" s="156"/>
      <c r="Q21" s="156"/>
      <c r="R21" s="156"/>
      <c r="S21" s="156"/>
    </row>
    <row r="22" spans="1:19" s="133" customFormat="1" ht="11.25">
      <c r="A22" s="145"/>
      <c r="B22" s="145"/>
      <c r="C22" s="764"/>
      <c r="D22" s="764"/>
      <c r="E22" s="764"/>
      <c r="F22" s="764"/>
      <c r="G22" s="764"/>
      <c r="H22" s="764"/>
      <c r="I22" s="764"/>
      <c r="J22" s="764"/>
      <c r="K22" s="764"/>
      <c r="L22" s="156"/>
      <c r="M22" s="156"/>
      <c r="N22" s="156"/>
      <c r="O22" s="156"/>
      <c r="P22" s="156"/>
      <c r="Q22" s="156"/>
      <c r="R22" s="156"/>
      <c r="S22" s="156"/>
    </row>
    <row r="23" spans="1:19" s="133" customFormat="1" ht="11.25">
      <c r="A23" s="765"/>
      <c r="B23" s="145"/>
      <c r="C23" s="766" t="s">
        <v>307</v>
      </c>
      <c r="D23" s="764"/>
      <c r="E23" s="764"/>
      <c r="F23" s="764"/>
      <c r="G23" s="763"/>
      <c r="H23" s="766" t="s">
        <v>306</v>
      </c>
      <c r="I23" s="764"/>
      <c r="J23" s="764"/>
      <c r="K23" s="764"/>
      <c r="L23" s="156"/>
      <c r="M23" s="156"/>
      <c r="N23" s="156"/>
      <c r="O23" s="156"/>
      <c r="P23" s="156"/>
      <c r="Q23" s="156"/>
      <c r="R23" s="156"/>
      <c r="S23" s="156"/>
    </row>
    <row r="24" spans="1:19" s="133" customFormat="1" ht="11.25">
      <c r="A24" s="765"/>
      <c r="B24" s="145"/>
      <c r="C24" s="764" t="s">
        <v>295</v>
      </c>
      <c r="D24" s="764" t="s">
        <v>296</v>
      </c>
      <c r="E24" s="764" t="s">
        <v>297</v>
      </c>
      <c r="F24" s="764" t="s">
        <v>298</v>
      </c>
      <c r="G24" s="764"/>
      <c r="H24" s="764" t="s">
        <v>295</v>
      </c>
      <c r="I24" s="764" t="s">
        <v>296</v>
      </c>
      <c r="J24" s="764" t="s">
        <v>297</v>
      </c>
      <c r="K24" s="764" t="s">
        <v>298</v>
      </c>
      <c r="L24" s="156"/>
      <c r="M24" s="156"/>
      <c r="N24" s="156"/>
      <c r="O24" s="156"/>
      <c r="P24" s="156"/>
      <c r="Q24" s="156"/>
      <c r="R24" s="156"/>
      <c r="S24" s="156"/>
    </row>
    <row r="25" spans="1:19" s="133" customFormat="1" ht="11.25">
      <c r="A25" s="145" t="s">
        <v>299</v>
      </c>
      <c r="B25" s="145"/>
      <c r="C25" s="762">
        <v>-0.25</v>
      </c>
      <c r="D25" s="762">
        <v>-0.62</v>
      </c>
      <c r="E25" s="762">
        <v>0.45</v>
      </c>
      <c r="F25" s="762">
        <v>-0.89</v>
      </c>
      <c r="G25" s="762"/>
      <c r="H25" s="762">
        <v>-0.28</v>
      </c>
      <c r="I25" s="762">
        <v>-0.45</v>
      </c>
      <c r="J25" s="762">
        <v>0.14</v>
      </c>
      <c r="K25" s="762">
        <v>-0.97</v>
      </c>
      <c r="L25" s="156"/>
      <c r="M25" s="156"/>
      <c r="N25" s="156"/>
      <c r="O25" s="156"/>
      <c r="P25" s="156"/>
      <c r="Q25" s="156"/>
      <c r="R25" s="156"/>
      <c r="S25" s="156"/>
    </row>
    <row r="26" spans="1:19" s="133" customFormat="1" ht="11.25">
      <c r="A26" s="145" t="s">
        <v>300</v>
      </c>
      <c r="B26" s="145"/>
      <c r="C26" s="762">
        <v>1.2</v>
      </c>
      <c r="D26" s="762">
        <v>1.47</v>
      </c>
      <c r="E26" s="762">
        <v>0.75</v>
      </c>
      <c r="F26" s="762">
        <v>1.65</v>
      </c>
      <c r="G26" s="762"/>
      <c r="H26" s="762">
        <v>0.51</v>
      </c>
      <c r="I26" s="762">
        <v>0.93</v>
      </c>
      <c r="J26" s="762">
        <v>0.19</v>
      </c>
      <c r="K26" s="762">
        <v>1.34</v>
      </c>
      <c r="L26" s="156"/>
      <c r="M26" s="156"/>
      <c r="N26" s="156"/>
      <c r="O26" s="156"/>
      <c r="P26" s="156"/>
      <c r="Q26" s="156"/>
      <c r="R26" s="156"/>
      <c r="S26" s="156"/>
    </row>
    <row r="27" spans="1:19" s="133" customFormat="1" ht="11.25">
      <c r="A27" s="145" t="s">
        <v>301</v>
      </c>
      <c r="B27" s="145"/>
      <c r="C27" s="762">
        <v>1.56</v>
      </c>
      <c r="D27" s="762">
        <v>2.01</v>
      </c>
      <c r="E27" s="762">
        <v>1.1</v>
      </c>
      <c r="F27" s="762">
        <v>2.15</v>
      </c>
      <c r="G27" s="762"/>
      <c r="H27" s="762">
        <v>0.67</v>
      </c>
      <c r="I27" s="762">
        <v>1.24</v>
      </c>
      <c r="J27" s="762">
        <v>0.28</v>
      </c>
      <c r="K27" s="762">
        <v>1.78</v>
      </c>
      <c r="L27" s="156"/>
      <c r="M27" s="156"/>
      <c r="N27" s="156"/>
      <c r="O27" s="156"/>
      <c r="P27" s="156"/>
      <c r="Q27" s="156"/>
      <c r="R27" s="156"/>
      <c r="S27" s="156"/>
    </row>
    <row r="28" spans="1:19" s="133" customFormat="1" ht="11.25">
      <c r="A28" s="145" t="s">
        <v>302</v>
      </c>
      <c r="B28" s="145"/>
      <c r="C28" s="762">
        <v>0.46</v>
      </c>
      <c r="D28" s="762">
        <v>0.61</v>
      </c>
      <c r="E28" s="762">
        <v>0.29</v>
      </c>
      <c r="F28" s="762">
        <v>0.68</v>
      </c>
      <c r="G28" s="762"/>
      <c r="H28" s="762">
        <v>0.21</v>
      </c>
      <c r="I28" s="762">
        <v>0.4</v>
      </c>
      <c r="J28" s="762">
        <v>0.08</v>
      </c>
      <c r="K28" s="762">
        <v>0.57</v>
      </c>
      <c r="L28" s="156"/>
      <c r="M28" s="156"/>
      <c r="N28" s="156"/>
      <c r="O28" s="156"/>
      <c r="P28" s="156"/>
      <c r="Q28" s="156"/>
      <c r="R28" s="156"/>
      <c r="S28" s="156"/>
    </row>
    <row r="29" spans="1:19" s="133" customFormat="1" ht="11.25">
      <c r="A29" s="145" t="s">
        <v>303</v>
      </c>
      <c r="B29" s="145"/>
      <c r="C29" s="762">
        <v>0.6</v>
      </c>
      <c r="D29" s="762">
        <v>0.83</v>
      </c>
      <c r="E29" s="762">
        <v>0.42</v>
      </c>
      <c r="F29" s="762">
        <v>0.89</v>
      </c>
      <c r="G29" s="762"/>
      <c r="H29" s="762">
        <v>0.27</v>
      </c>
      <c r="I29" s="762">
        <v>0.53</v>
      </c>
      <c r="J29" s="762">
        <v>0.11</v>
      </c>
      <c r="K29" s="762">
        <v>0.76</v>
      </c>
      <c r="L29" s="156"/>
      <c r="M29" s="156"/>
      <c r="N29" s="156"/>
      <c r="O29" s="156"/>
      <c r="P29" s="156"/>
      <c r="Q29" s="156"/>
      <c r="R29" s="156"/>
      <c r="S29" s="156"/>
    </row>
    <row r="30" spans="1:19" s="133" customFormat="1" ht="11.25">
      <c r="A30" s="145"/>
      <c r="B30" s="145"/>
      <c r="C30" s="762"/>
      <c r="D30" s="762"/>
      <c r="E30" s="762"/>
      <c r="F30" s="762"/>
      <c r="G30" s="762"/>
      <c r="H30" s="762"/>
      <c r="I30" s="762"/>
      <c r="J30" s="762"/>
      <c r="K30" s="762"/>
      <c r="L30" s="156"/>
      <c r="M30" s="156"/>
      <c r="N30" s="156"/>
      <c r="O30" s="156"/>
      <c r="P30" s="156"/>
      <c r="Q30" s="156"/>
      <c r="R30" s="156"/>
      <c r="S30" s="156"/>
    </row>
    <row r="31" spans="1:19" s="133" customFormat="1" ht="11.25">
      <c r="A31" s="763" t="s">
        <v>389</v>
      </c>
      <c r="B31" s="145"/>
      <c r="C31" s="765"/>
      <c r="D31" s="765"/>
      <c r="E31" s="765"/>
      <c r="F31" s="765"/>
      <c r="G31" s="765"/>
      <c r="H31" s="765"/>
      <c r="I31" s="765"/>
      <c r="J31" s="765"/>
      <c r="K31" s="765"/>
      <c r="L31" s="156"/>
      <c r="M31" s="156"/>
      <c r="N31" s="156"/>
      <c r="O31" s="156"/>
      <c r="P31" s="156"/>
      <c r="Q31" s="156"/>
      <c r="R31" s="156"/>
      <c r="S31" s="156"/>
    </row>
    <row r="32" spans="1:19" s="133" customFormat="1" ht="11.25">
      <c r="A32" s="145"/>
      <c r="B32" s="145"/>
      <c r="C32" s="766" t="s">
        <v>304</v>
      </c>
      <c r="D32" s="764"/>
      <c r="E32" s="764"/>
      <c r="F32" s="764"/>
      <c r="G32" s="764"/>
      <c r="H32" s="766" t="s">
        <v>305</v>
      </c>
      <c r="I32" s="764"/>
      <c r="J32" s="764"/>
      <c r="K32" s="764"/>
      <c r="L32" s="156"/>
      <c r="M32" s="156"/>
      <c r="N32" s="156"/>
      <c r="O32" s="156"/>
      <c r="P32" s="156"/>
      <c r="Q32" s="156"/>
      <c r="R32" s="156"/>
      <c r="S32" s="156"/>
    </row>
    <row r="33" spans="1:19" s="133" customFormat="1" ht="11.25">
      <c r="A33" s="145"/>
      <c r="B33" s="145"/>
      <c r="C33" s="764" t="s">
        <v>295</v>
      </c>
      <c r="D33" s="764" t="s">
        <v>296</v>
      </c>
      <c r="E33" s="764" t="s">
        <v>297</v>
      </c>
      <c r="F33" s="764" t="s">
        <v>298</v>
      </c>
      <c r="G33" s="764"/>
      <c r="H33" s="764" t="s">
        <v>295</v>
      </c>
      <c r="I33" s="764" t="s">
        <v>296</v>
      </c>
      <c r="J33" s="764" t="s">
        <v>297</v>
      </c>
      <c r="K33" s="764" t="s">
        <v>298</v>
      </c>
      <c r="L33" s="156"/>
      <c r="M33" s="156"/>
      <c r="N33" s="156"/>
      <c r="O33" s="156"/>
      <c r="P33" s="156"/>
      <c r="Q33" s="156"/>
      <c r="R33" s="156"/>
      <c r="S33" s="156"/>
    </row>
    <row r="34" spans="1:19" s="133" customFormat="1" ht="11.25">
      <c r="A34" s="145" t="s">
        <v>299</v>
      </c>
      <c r="B34" s="145"/>
      <c r="C34" s="762">
        <v>-0.24</v>
      </c>
      <c r="D34" s="762">
        <v>-0.17</v>
      </c>
      <c r="E34" s="762">
        <v>0.03</v>
      </c>
      <c r="F34" s="762">
        <v>-0.03</v>
      </c>
      <c r="G34" s="762"/>
      <c r="H34" s="762">
        <v>-0.5</v>
      </c>
      <c r="I34" s="762">
        <v>-0.08</v>
      </c>
      <c r="J34" s="762">
        <v>0.05</v>
      </c>
      <c r="K34" s="762">
        <v>-0.02</v>
      </c>
      <c r="L34" s="156"/>
      <c r="M34" s="156"/>
      <c r="N34" s="156"/>
      <c r="O34" s="156"/>
      <c r="P34" s="156"/>
      <c r="Q34" s="156"/>
      <c r="R34" s="156"/>
      <c r="S34" s="156"/>
    </row>
    <row r="35" spans="1:19" s="133" customFormat="1" ht="11.25">
      <c r="A35" s="145" t="s">
        <v>300</v>
      </c>
      <c r="B35" s="145"/>
      <c r="C35" s="762">
        <v>0.76</v>
      </c>
      <c r="D35" s="762">
        <v>1</v>
      </c>
      <c r="E35" s="762">
        <v>0.43</v>
      </c>
      <c r="F35" s="762">
        <v>1.14</v>
      </c>
      <c r="G35" s="762"/>
      <c r="H35" s="762">
        <v>1.15</v>
      </c>
      <c r="I35" s="762">
        <v>1.39</v>
      </c>
      <c r="J35" s="762">
        <v>1</v>
      </c>
      <c r="K35" s="762">
        <v>1.32</v>
      </c>
      <c r="L35" s="156"/>
      <c r="M35" s="156"/>
      <c r="N35" s="156"/>
      <c r="O35" s="156"/>
      <c r="P35" s="156"/>
      <c r="Q35" s="156"/>
      <c r="R35" s="156"/>
      <c r="S35" s="156"/>
    </row>
    <row r="36" spans="1:19" s="133" customFormat="1" ht="11.25">
      <c r="A36" s="145" t="s">
        <v>301</v>
      </c>
      <c r="B36" s="145"/>
      <c r="C36" s="762">
        <v>0.88</v>
      </c>
      <c r="D36" s="762">
        <v>1.14</v>
      </c>
      <c r="E36" s="762">
        <v>0.6</v>
      </c>
      <c r="F36" s="762">
        <v>1.31</v>
      </c>
      <c r="G36" s="762"/>
      <c r="H36" s="762">
        <v>1.4</v>
      </c>
      <c r="I36" s="762">
        <v>1.58</v>
      </c>
      <c r="J36" s="762">
        <v>1.1</v>
      </c>
      <c r="K36" s="762">
        <v>1.73</v>
      </c>
      <c r="L36" s="156"/>
      <c r="M36" s="156"/>
      <c r="N36" s="156"/>
      <c r="O36" s="156"/>
      <c r="P36" s="156"/>
      <c r="Q36" s="156"/>
      <c r="R36" s="156"/>
      <c r="S36" s="156"/>
    </row>
    <row r="37" spans="1:19" s="133" customFormat="1" ht="11.25">
      <c r="A37" s="145" t="s">
        <v>302</v>
      </c>
      <c r="B37" s="145"/>
      <c r="C37" s="762">
        <v>0.59</v>
      </c>
      <c r="D37" s="762">
        <v>0.78</v>
      </c>
      <c r="E37" s="762">
        <v>0.33</v>
      </c>
      <c r="F37" s="762">
        <v>0.89</v>
      </c>
      <c r="G37" s="762"/>
      <c r="H37" s="762">
        <v>0.54</v>
      </c>
      <c r="I37" s="762">
        <v>0.65</v>
      </c>
      <c r="J37" s="762">
        <v>0.47</v>
      </c>
      <c r="K37" s="762">
        <v>0.62</v>
      </c>
      <c r="L37" s="156"/>
      <c r="M37" s="156"/>
      <c r="N37" s="156"/>
      <c r="O37" s="156"/>
      <c r="P37" s="156"/>
      <c r="Q37" s="156"/>
      <c r="R37" s="156"/>
      <c r="S37" s="156"/>
    </row>
    <row r="38" spans="1:19" s="133" customFormat="1" ht="11.25">
      <c r="A38" s="145" t="s">
        <v>303</v>
      </c>
      <c r="B38" s="145"/>
      <c r="C38" s="762">
        <v>0.69</v>
      </c>
      <c r="D38" s="762">
        <v>0.88</v>
      </c>
      <c r="E38" s="762">
        <v>0.46</v>
      </c>
      <c r="F38" s="762">
        <v>1.02</v>
      </c>
      <c r="G38" s="762"/>
      <c r="H38" s="762">
        <v>0.66</v>
      </c>
      <c r="I38" s="762">
        <v>0.74</v>
      </c>
      <c r="J38" s="762">
        <v>0.52</v>
      </c>
      <c r="K38" s="762">
        <v>0.82</v>
      </c>
      <c r="L38" s="156"/>
      <c r="M38" s="156"/>
      <c r="N38" s="156"/>
      <c r="O38" s="156"/>
      <c r="P38" s="156"/>
      <c r="Q38" s="156"/>
      <c r="R38" s="156"/>
      <c r="S38" s="156"/>
    </row>
    <row r="39" spans="1:19" s="133" customFormat="1" ht="11.25">
      <c r="A39" s="145"/>
      <c r="B39" s="145"/>
      <c r="C39" s="764"/>
      <c r="D39" s="764"/>
      <c r="E39" s="764"/>
      <c r="F39" s="764"/>
      <c r="G39" s="764"/>
      <c r="H39" s="764"/>
      <c r="I39" s="764"/>
      <c r="J39" s="764"/>
      <c r="K39" s="764"/>
      <c r="L39" s="156"/>
      <c r="M39" s="156"/>
      <c r="N39" s="156"/>
      <c r="O39" s="156"/>
      <c r="P39" s="156"/>
      <c r="Q39" s="156"/>
      <c r="R39" s="156"/>
      <c r="S39" s="156"/>
    </row>
    <row r="40" spans="1:19" s="133" customFormat="1" ht="11.25">
      <c r="A40" s="763" t="s">
        <v>389</v>
      </c>
      <c r="B40" s="145"/>
      <c r="C40" s="764"/>
      <c r="D40" s="764"/>
      <c r="E40" s="764"/>
      <c r="F40" s="764"/>
      <c r="G40" s="764"/>
      <c r="H40" s="764"/>
      <c r="I40" s="764"/>
      <c r="J40" s="764"/>
      <c r="K40" s="764"/>
      <c r="L40" s="156"/>
      <c r="M40" s="156"/>
      <c r="N40" s="156"/>
      <c r="O40" s="156"/>
      <c r="P40" s="156"/>
      <c r="Q40" s="156"/>
      <c r="R40" s="156"/>
      <c r="S40" s="156"/>
    </row>
    <row r="41" spans="1:19" s="133" customFormat="1" ht="11.25">
      <c r="A41" s="763"/>
      <c r="B41" s="145"/>
      <c r="C41" s="766" t="s">
        <v>307</v>
      </c>
      <c r="D41" s="764"/>
      <c r="E41" s="764"/>
      <c r="F41" s="764"/>
      <c r="G41" s="763"/>
      <c r="H41" s="766" t="s">
        <v>306</v>
      </c>
      <c r="I41" s="764"/>
      <c r="J41" s="764"/>
      <c r="K41" s="764"/>
      <c r="L41" s="156"/>
      <c r="M41" s="156"/>
      <c r="N41" s="156"/>
      <c r="O41" s="156"/>
      <c r="P41" s="156"/>
      <c r="Q41" s="156"/>
      <c r="R41" s="156"/>
      <c r="S41" s="156"/>
    </row>
    <row r="42" spans="1:19" s="133" customFormat="1" ht="11.25">
      <c r="A42" s="763" t="s">
        <v>267</v>
      </c>
      <c r="B42" s="145"/>
      <c r="C42" s="764" t="s">
        <v>295</v>
      </c>
      <c r="D42" s="764" t="s">
        <v>296</v>
      </c>
      <c r="E42" s="764" t="s">
        <v>297</v>
      </c>
      <c r="F42" s="764" t="s">
        <v>298</v>
      </c>
      <c r="G42" s="764"/>
      <c r="H42" s="764" t="s">
        <v>295</v>
      </c>
      <c r="I42" s="764" t="s">
        <v>296</v>
      </c>
      <c r="J42" s="764" t="s">
        <v>297</v>
      </c>
      <c r="K42" s="764" t="s">
        <v>298</v>
      </c>
      <c r="L42" s="156"/>
      <c r="M42" s="156"/>
      <c r="N42" s="156"/>
      <c r="O42" s="156"/>
      <c r="P42" s="156"/>
      <c r="Q42" s="156"/>
      <c r="R42" s="156"/>
      <c r="S42" s="156"/>
    </row>
    <row r="43" spans="1:19" s="133" customFormat="1" ht="11.25">
      <c r="A43" s="145" t="s">
        <v>299</v>
      </c>
      <c r="B43" s="145"/>
      <c r="C43" s="762">
        <v>-0.31</v>
      </c>
      <c r="D43" s="762">
        <v>-0.24</v>
      </c>
      <c r="E43" s="762">
        <v>0.47</v>
      </c>
      <c r="F43" s="762">
        <v>-0.4</v>
      </c>
      <c r="G43" s="762"/>
      <c r="H43" s="762">
        <v>-0.47</v>
      </c>
      <c r="I43" s="762">
        <v>-0.36</v>
      </c>
      <c r="J43" s="762">
        <v>0.11</v>
      </c>
      <c r="K43" s="762">
        <v>-0.76</v>
      </c>
      <c r="L43" s="156"/>
      <c r="M43" s="156"/>
      <c r="N43" s="156"/>
      <c r="O43" s="156"/>
      <c r="P43" s="156"/>
      <c r="Q43" s="156"/>
      <c r="R43" s="156"/>
      <c r="S43" s="156"/>
    </row>
    <row r="44" spans="1:19" s="133" customFormat="1" ht="11.25">
      <c r="A44" s="145" t="s">
        <v>300</v>
      </c>
      <c r="B44" s="145"/>
      <c r="C44" s="762">
        <v>1.09</v>
      </c>
      <c r="D44" s="762">
        <v>1.16</v>
      </c>
      <c r="E44" s="762">
        <v>0.99</v>
      </c>
      <c r="F44" s="762">
        <v>1.17</v>
      </c>
      <c r="G44" s="762"/>
      <c r="H44" s="762">
        <v>0.47</v>
      </c>
      <c r="I44" s="762">
        <v>0.87</v>
      </c>
      <c r="J44" s="762">
        <v>0.17</v>
      </c>
      <c r="K44" s="762">
        <v>1.1</v>
      </c>
      <c r="L44" s="156"/>
      <c r="M44" s="156"/>
      <c r="N44" s="156"/>
      <c r="O44" s="156"/>
      <c r="P44" s="156"/>
      <c r="Q44" s="156"/>
      <c r="R44" s="156"/>
      <c r="S44" s="156"/>
    </row>
    <row r="45" spans="1:19" s="133" customFormat="1" ht="11.25">
      <c r="A45" s="145" t="s">
        <v>301</v>
      </c>
      <c r="B45" s="145"/>
      <c r="C45" s="762">
        <v>1.47</v>
      </c>
      <c r="D45" s="762">
        <v>1.41</v>
      </c>
      <c r="E45" s="762">
        <v>1.38</v>
      </c>
      <c r="F45" s="762">
        <v>1.55</v>
      </c>
      <c r="G45" s="762"/>
      <c r="H45" s="762">
        <v>0.64</v>
      </c>
      <c r="I45" s="762">
        <v>1.12</v>
      </c>
      <c r="J45" s="762">
        <v>0.23</v>
      </c>
      <c r="K45" s="762">
        <v>1.45</v>
      </c>
      <c r="L45" s="156"/>
      <c r="M45" s="156"/>
      <c r="N45" s="156"/>
      <c r="O45" s="156"/>
      <c r="P45" s="156"/>
      <c r="Q45" s="156"/>
      <c r="R45" s="156"/>
      <c r="S45" s="156"/>
    </row>
    <row r="46" spans="1:19" s="133" customFormat="1" ht="11.25">
      <c r="A46" s="145" t="s">
        <v>302</v>
      </c>
      <c r="B46" s="145"/>
      <c r="C46" s="762">
        <v>0.57</v>
      </c>
      <c r="D46" s="762">
        <v>0.61</v>
      </c>
      <c r="E46" s="762">
        <v>0.52</v>
      </c>
      <c r="F46" s="762">
        <v>0.62</v>
      </c>
      <c r="G46" s="762"/>
      <c r="H46" s="762">
        <v>0.25</v>
      </c>
      <c r="I46" s="762">
        <v>0.46</v>
      </c>
      <c r="J46" s="762">
        <v>0.09</v>
      </c>
      <c r="K46" s="762">
        <v>0.58</v>
      </c>
      <c r="L46" s="156"/>
      <c r="M46" s="156"/>
      <c r="N46" s="156"/>
      <c r="O46" s="156"/>
      <c r="P46" s="156"/>
      <c r="Q46" s="156"/>
      <c r="R46" s="156"/>
      <c r="S46" s="156"/>
    </row>
    <row r="47" spans="1:19" s="133" customFormat="1" ht="11.25">
      <c r="A47" s="145" t="s">
        <v>303</v>
      </c>
      <c r="B47" s="145"/>
      <c r="C47" s="762">
        <v>0.77</v>
      </c>
      <c r="D47" s="762">
        <v>0.74</v>
      </c>
      <c r="E47" s="762">
        <v>0.73</v>
      </c>
      <c r="F47" s="762">
        <v>0.81</v>
      </c>
      <c r="G47" s="762"/>
      <c r="H47" s="762">
        <v>0.34</v>
      </c>
      <c r="I47" s="762">
        <v>0.6</v>
      </c>
      <c r="J47" s="762">
        <v>0.12</v>
      </c>
      <c r="K47" s="762">
        <v>0.77</v>
      </c>
      <c r="L47" s="156"/>
      <c r="M47" s="156"/>
      <c r="N47" s="156"/>
      <c r="O47" s="156"/>
      <c r="P47" s="156"/>
      <c r="Q47" s="156"/>
      <c r="R47" s="156"/>
      <c r="S47" s="156"/>
    </row>
    <row r="48" spans="1:19" s="133" customFormat="1" ht="11.25">
      <c r="A48" s="145"/>
      <c r="B48" s="145"/>
      <c r="C48" s="767"/>
      <c r="D48" s="767"/>
      <c r="E48" s="767"/>
      <c r="F48" s="767"/>
      <c r="G48" s="767"/>
      <c r="H48" s="767"/>
      <c r="I48" s="767"/>
      <c r="J48" s="767"/>
      <c r="K48" s="767"/>
      <c r="L48" s="156"/>
      <c r="M48" s="156"/>
      <c r="N48" s="156"/>
      <c r="O48" s="156"/>
      <c r="P48" s="156"/>
      <c r="Q48" s="156"/>
      <c r="R48" s="156"/>
      <c r="S48" s="156"/>
    </row>
    <row r="49" spans="1:19" s="133" customFormat="1" ht="11.25">
      <c r="A49" s="768"/>
      <c r="B49" s="768"/>
      <c r="C49" s="769"/>
      <c r="D49" s="769"/>
      <c r="E49" s="769"/>
      <c r="F49" s="769"/>
      <c r="G49" s="769"/>
      <c r="H49" s="769"/>
      <c r="I49" s="769"/>
      <c r="J49" s="769"/>
      <c r="K49" s="769"/>
      <c r="L49" s="156"/>
      <c r="M49" s="156"/>
      <c r="N49" s="156"/>
      <c r="O49" s="156"/>
      <c r="P49" s="156"/>
      <c r="Q49" s="156"/>
      <c r="R49" s="156"/>
      <c r="S49" s="156"/>
    </row>
    <row r="50" spans="1:19" s="133" customFormat="1" ht="11.25">
      <c r="A50" s="763" t="s">
        <v>390</v>
      </c>
      <c r="B50" s="145"/>
      <c r="C50" s="764"/>
      <c r="D50" s="764"/>
      <c r="E50" s="764"/>
      <c r="F50" s="764"/>
      <c r="G50" s="764"/>
      <c r="H50" s="764"/>
      <c r="I50" s="764"/>
      <c r="J50" s="764"/>
      <c r="K50" s="764"/>
      <c r="L50" s="156"/>
      <c r="M50" s="156"/>
      <c r="N50" s="156"/>
      <c r="O50" s="156"/>
      <c r="P50" s="156"/>
      <c r="Q50" s="156"/>
      <c r="R50" s="156"/>
      <c r="S50" s="156"/>
    </row>
    <row r="51" spans="1:19" s="133" customFormat="1" ht="11.25">
      <c r="A51" s="145"/>
      <c r="B51" s="145"/>
      <c r="C51" s="766" t="s">
        <v>304</v>
      </c>
      <c r="D51" s="764"/>
      <c r="E51" s="764"/>
      <c r="F51" s="764"/>
      <c r="G51" s="764"/>
      <c r="H51" s="766" t="s">
        <v>308</v>
      </c>
      <c r="I51" s="764"/>
      <c r="J51" s="764"/>
      <c r="K51" s="764"/>
      <c r="L51" s="156"/>
      <c r="M51" s="156"/>
      <c r="N51" s="156"/>
      <c r="O51" s="156"/>
      <c r="P51" s="156"/>
      <c r="Q51" s="156"/>
      <c r="R51" s="156"/>
      <c r="S51" s="156"/>
    </row>
    <row r="52" spans="1:19" s="133" customFormat="1" ht="11.25">
      <c r="A52" s="145"/>
      <c r="B52" s="145"/>
      <c r="C52" s="764" t="s">
        <v>295</v>
      </c>
      <c r="D52" s="764" t="s">
        <v>296</v>
      </c>
      <c r="E52" s="764" t="s">
        <v>297</v>
      </c>
      <c r="F52" s="764" t="s">
        <v>298</v>
      </c>
      <c r="G52" s="764"/>
      <c r="H52" s="764" t="s">
        <v>295</v>
      </c>
      <c r="I52" s="764" t="s">
        <v>296</v>
      </c>
      <c r="J52" s="764" t="s">
        <v>297</v>
      </c>
      <c r="K52" s="764"/>
      <c r="L52" s="156"/>
      <c r="M52" s="156"/>
      <c r="N52" s="156"/>
      <c r="O52" s="156"/>
      <c r="P52" s="156"/>
      <c r="Q52" s="156"/>
      <c r="R52" s="156"/>
      <c r="S52" s="156"/>
    </row>
    <row r="53" spans="1:19" s="133" customFormat="1" ht="11.25">
      <c r="A53" s="145" t="s">
        <v>299</v>
      </c>
      <c r="B53" s="145"/>
      <c r="C53" s="762">
        <v>-0.39</v>
      </c>
      <c r="D53" s="762">
        <v>-0.43</v>
      </c>
      <c r="E53" s="762">
        <v>-0.1</v>
      </c>
      <c r="F53" s="762">
        <v>-0.11</v>
      </c>
      <c r="G53" s="762"/>
      <c r="H53" s="762">
        <v>-0.1</v>
      </c>
      <c r="I53" s="762">
        <v>-0.57</v>
      </c>
      <c r="J53" s="762">
        <v>0.21</v>
      </c>
      <c r="K53" s="762"/>
      <c r="L53" s="156"/>
      <c r="M53" s="156"/>
      <c r="N53" s="156"/>
      <c r="O53" s="156"/>
      <c r="P53" s="156"/>
      <c r="Q53" s="156"/>
      <c r="R53" s="156"/>
      <c r="S53" s="156"/>
    </row>
    <row r="54" spans="1:19" s="133" customFormat="1" ht="11.25">
      <c r="A54" s="145" t="s">
        <v>300</v>
      </c>
      <c r="B54" s="145"/>
      <c r="C54" s="762">
        <v>0.79</v>
      </c>
      <c r="D54" s="762">
        <v>1.03</v>
      </c>
      <c r="E54" s="762">
        <v>0.5</v>
      </c>
      <c r="F54" s="762">
        <v>1.06</v>
      </c>
      <c r="G54" s="762"/>
      <c r="H54" s="762">
        <v>0.33</v>
      </c>
      <c r="I54" s="762">
        <v>0.77</v>
      </c>
      <c r="J54" s="762">
        <v>0.36</v>
      </c>
      <c r="K54" s="762"/>
      <c r="L54" s="156"/>
      <c r="M54" s="156"/>
      <c r="N54" s="156"/>
      <c r="O54" s="156"/>
      <c r="P54" s="156"/>
      <c r="Q54" s="156"/>
      <c r="R54" s="156"/>
      <c r="S54" s="156"/>
    </row>
    <row r="55" spans="1:19" s="133" customFormat="1" ht="11.25">
      <c r="A55" s="145" t="s">
        <v>301</v>
      </c>
      <c r="B55" s="145"/>
      <c r="C55" s="762">
        <v>0.96</v>
      </c>
      <c r="D55" s="762">
        <v>1.19</v>
      </c>
      <c r="E55" s="762">
        <v>0.59</v>
      </c>
      <c r="F55" s="762">
        <v>1.19</v>
      </c>
      <c r="G55" s="762"/>
      <c r="H55" s="762">
        <v>0.47</v>
      </c>
      <c r="I55" s="762">
        <v>1.08</v>
      </c>
      <c r="J55" s="762">
        <v>0.39</v>
      </c>
      <c r="K55" s="762"/>
      <c r="L55" s="156"/>
      <c r="M55" s="156"/>
      <c r="N55" s="156"/>
      <c r="O55" s="156"/>
      <c r="P55" s="156"/>
      <c r="Q55" s="156"/>
      <c r="R55" s="156"/>
      <c r="S55" s="156"/>
    </row>
    <row r="56" spans="1:19" s="133" customFormat="1" ht="11.25">
      <c r="A56" s="145" t="s">
        <v>302</v>
      </c>
      <c r="B56" s="145"/>
      <c r="C56" s="762">
        <v>0.61</v>
      </c>
      <c r="D56" s="762">
        <v>0.8</v>
      </c>
      <c r="E56" s="762">
        <v>0.39</v>
      </c>
      <c r="F56" s="762">
        <v>0.82</v>
      </c>
      <c r="G56" s="762"/>
      <c r="H56" s="762">
        <v>0.19</v>
      </c>
      <c r="I56" s="762">
        <v>0.44</v>
      </c>
      <c r="J56" s="762">
        <v>0.21</v>
      </c>
      <c r="K56" s="762"/>
      <c r="L56" s="156"/>
      <c r="M56" s="156"/>
      <c r="N56" s="156"/>
      <c r="O56" s="156"/>
      <c r="P56" s="156"/>
      <c r="Q56" s="156"/>
      <c r="R56" s="156"/>
      <c r="S56" s="156"/>
    </row>
    <row r="57" spans="1:19" s="133" customFormat="1" ht="11.25">
      <c r="A57" s="145" t="s">
        <v>303</v>
      </c>
      <c r="B57" s="145"/>
      <c r="C57" s="762">
        <v>0.75</v>
      </c>
      <c r="D57" s="762">
        <v>0.92</v>
      </c>
      <c r="E57" s="762">
        <v>0.46</v>
      </c>
      <c r="F57" s="762">
        <v>0.93</v>
      </c>
      <c r="G57" s="762"/>
      <c r="H57" s="762">
        <v>0.27</v>
      </c>
      <c r="I57" s="762">
        <v>0.62</v>
      </c>
      <c r="J57" s="762">
        <v>0.22</v>
      </c>
      <c r="K57" s="762"/>
      <c r="L57" s="156"/>
      <c r="M57" s="156"/>
      <c r="N57" s="156"/>
      <c r="O57" s="156"/>
      <c r="P57" s="156"/>
      <c r="Q57" s="156"/>
      <c r="R57" s="156"/>
      <c r="S57" s="156"/>
    </row>
    <row r="58" spans="1:19" s="133" customFormat="1" ht="11.25">
      <c r="A58" s="767"/>
      <c r="B58" s="145"/>
      <c r="C58" s="770"/>
      <c r="D58" s="770"/>
      <c r="E58" s="770"/>
      <c r="F58" s="770"/>
      <c r="G58" s="770"/>
      <c r="H58" s="770"/>
      <c r="I58" s="770"/>
      <c r="J58" s="770"/>
      <c r="K58" s="762"/>
      <c r="L58" s="156"/>
      <c r="M58" s="156"/>
      <c r="N58" s="156"/>
      <c r="O58" s="156"/>
      <c r="P58" s="156"/>
      <c r="Q58" s="156"/>
      <c r="R58" s="156"/>
      <c r="S58" s="156"/>
    </row>
    <row r="59" spans="1:19" s="133" customFormat="1" ht="25.5" customHeight="1">
      <c r="A59" s="794" t="s">
        <v>320</v>
      </c>
      <c r="B59" s="794"/>
      <c r="C59" s="794"/>
      <c r="D59" s="794"/>
      <c r="E59" s="794"/>
      <c r="F59" s="794"/>
      <c r="G59" s="794"/>
      <c r="H59" s="794"/>
      <c r="I59" s="794"/>
      <c r="J59" s="794"/>
      <c r="K59" s="794"/>
      <c r="L59" s="156"/>
      <c r="M59" s="156"/>
      <c r="N59" s="156"/>
      <c r="O59" s="156"/>
      <c r="P59" s="156"/>
      <c r="Q59" s="156"/>
      <c r="R59" s="156"/>
      <c r="S59" s="156"/>
    </row>
    <row r="60" spans="1:19" s="133" customFormat="1" ht="25.5" customHeight="1">
      <c r="A60" s="771"/>
      <c r="B60" s="771"/>
      <c r="C60" s="771"/>
      <c r="D60" s="771"/>
      <c r="E60" s="771"/>
      <c r="F60" s="771"/>
      <c r="G60" s="771"/>
      <c r="H60" s="771"/>
      <c r="I60" s="771"/>
      <c r="J60" s="771"/>
      <c r="K60" s="771"/>
      <c r="L60" s="156"/>
      <c r="M60" s="156"/>
      <c r="N60" s="156"/>
      <c r="O60" s="156"/>
      <c r="P60" s="156"/>
      <c r="Q60" s="156"/>
      <c r="R60" s="156"/>
      <c r="S60" s="156"/>
    </row>
    <row r="61" spans="1:19" s="133" customFormat="1" ht="11.25">
      <c r="A61" s="145"/>
      <c r="B61" s="145"/>
      <c r="C61" s="764"/>
      <c r="D61" s="764"/>
      <c r="E61" s="764"/>
      <c r="F61" s="764"/>
      <c r="G61" s="764"/>
      <c r="H61" s="764"/>
      <c r="I61" s="764"/>
      <c r="J61" s="764"/>
      <c r="K61" s="764"/>
      <c r="L61" s="156"/>
      <c r="M61" s="156"/>
      <c r="N61" s="156"/>
      <c r="O61" s="156"/>
      <c r="P61" s="156"/>
      <c r="Q61" s="156"/>
      <c r="R61" s="156"/>
      <c r="S61" s="156"/>
    </row>
    <row r="62" spans="1:19" s="133" customFormat="1" ht="12.75">
      <c r="A62" s="795" t="s">
        <v>315</v>
      </c>
      <c r="B62" s="795"/>
      <c r="C62" s="795"/>
      <c r="D62" s="795"/>
      <c r="E62" s="795"/>
      <c r="F62" s="795"/>
      <c r="G62" s="795"/>
      <c r="H62" s="795"/>
      <c r="I62" s="795"/>
      <c r="J62" s="795"/>
      <c r="K62" s="795"/>
      <c r="L62" s="156"/>
      <c r="M62" s="156"/>
      <c r="N62" s="156"/>
      <c r="O62" s="156"/>
      <c r="P62" s="156"/>
      <c r="Q62" s="156"/>
      <c r="R62" s="156"/>
      <c r="S62" s="156"/>
    </row>
    <row r="63" spans="1:19" s="133" customFormat="1" ht="11.25">
      <c r="A63" s="763"/>
      <c r="B63" s="763"/>
      <c r="C63" s="763"/>
      <c r="D63" s="763"/>
      <c r="E63" s="763"/>
      <c r="F63" s="763"/>
      <c r="G63" s="763"/>
      <c r="H63" s="763"/>
      <c r="I63" s="763"/>
      <c r="J63" s="763"/>
      <c r="K63" s="763"/>
      <c r="L63" s="156"/>
      <c r="M63" s="156"/>
      <c r="N63" s="156"/>
      <c r="O63" s="156"/>
      <c r="P63" s="156"/>
      <c r="Q63" s="156"/>
      <c r="R63" s="156"/>
      <c r="S63" s="156"/>
    </row>
    <row r="64" spans="1:19" s="133" customFormat="1" ht="11.25">
      <c r="A64" s="145"/>
      <c r="B64" s="145"/>
      <c r="C64" s="764"/>
      <c r="D64" s="764"/>
      <c r="E64" s="764"/>
      <c r="F64" s="764"/>
      <c r="G64" s="764"/>
      <c r="H64" s="764"/>
      <c r="I64" s="764"/>
      <c r="J64" s="764"/>
      <c r="K64" s="764"/>
      <c r="L64" s="156"/>
      <c r="M64" s="156"/>
      <c r="N64" s="156"/>
      <c r="O64" s="156"/>
      <c r="P64" s="156"/>
      <c r="Q64" s="156"/>
      <c r="R64" s="156"/>
      <c r="S64" s="156"/>
    </row>
    <row r="65" spans="1:19" s="133" customFormat="1" ht="11.25">
      <c r="A65" s="768"/>
      <c r="B65" s="768"/>
      <c r="C65" s="772"/>
      <c r="D65" s="772"/>
      <c r="E65" s="772"/>
      <c r="F65" s="772"/>
      <c r="G65" s="772"/>
      <c r="H65" s="772"/>
      <c r="I65" s="772"/>
      <c r="J65" s="772"/>
      <c r="K65" s="772"/>
      <c r="L65" s="156"/>
      <c r="M65" s="156"/>
      <c r="N65" s="156"/>
      <c r="O65" s="156"/>
      <c r="P65" s="156"/>
      <c r="Q65" s="156"/>
      <c r="R65" s="156"/>
      <c r="S65" s="156"/>
    </row>
    <row r="66" spans="1:19" s="133" customFormat="1" ht="11.25">
      <c r="A66" s="763" t="s">
        <v>391</v>
      </c>
      <c r="B66" s="145"/>
      <c r="C66" s="764"/>
      <c r="D66" s="764"/>
      <c r="E66" s="764"/>
      <c r="F66" s="764"/>
      <c r="G66" s="764"/>
      <c r="H66" s="764"/>
      <c r="I66" s="764"/>
      <c r="J66" s="764"/>
      <c r="K66" s="764"/>
      <c r="L66" s="156"/>
      <c r="M66" s="156"/>
      <c r="N66" s="156"/>
      <c r="O66" s="156"/>
      <c r="P66" s="156"/>
      <c r="Q66" s="156"/>
      <c r="R66" s="156"/>
      <c r="S66" s="156"/>
    </row>
    <row r="67" spans="1:19" s="133" customFormat="1" ht="11.25">
      <c r="A67" s="145"/>
      <c r="B67" s="145"/>
      <c r="C67" s="766" t="s">
        <v>304</v>
      </c>
      <c r="D67" s="764"/>
      <c r="E67" s="764"/>
      <c r="F67" s="764"/>
      <c r="G67" s="764"/>
      <c r="H67" s="766" t="s">
        <v>306</v>
      </c>
      <c r="I67" s="764"/>
      <c r="J67" s="764"/>
      <c r="K67" s="764"/>
      <c r="L67" s="156"/>
      <c r="M67" s="156"/>
      <c r="N67" s="156"/>
      <c r="O67" s="156"/>
      <c r="P67" s="156"/>
      <c r="Q67" s="156"/>
      <c r="R67" s="156"/>
      <c r="S67" s="156"/>
    </row>
    <row r="68" spans="1:19" s="133" customFormat="1" ht="11.25">
      <c r="A68" s="145"/>
      <c r="B68" s="145"/>
      <c r="C68" s="764" t="s">
        <v>295</v>
      </c>
      <c r="D68" s="764" t="s">
        <v>296</v>
      </c>
      <c r="E68" s="764" t="s">
        <v>297</v>
      </c>
      <c r="F68" s="764" t="s">
        <v>298</v>
      </c>
      <c r="G68" s="764"/>
      <c r="H68" s="764" t="s">
        <v>295</v>
      </c>
      <c r="I68" s="764" t="s">
        <v>296</v>
      </c>
      <c r="J68" s="764" t="s">
        <v>297</v>
      </c>
      <c r="K68" s="764" t="s">
        <v>298</v>
      </c>
      <c r="L68" s="156"/>
      <c r="M68" s="156"/>
      <c r="N68" s="156"/>
      <c r="O68" s="156"/>
      <c r="P68" s="156"/>
      <c r="Q68" s="156"/>
      <c r="R68" s="156"/>
      <c r="S68" s="156"/>
    </row>
    <row r="69" spans="1:19" s="133" customFormat="1" ht="11.25">
      <c r="A69" s="145" t="s">
        <v>299</v>
      </c>
      <c r="B69" s="145"/>
      <c r="C69" s="762">
        <v>-0.26</v>
      </c>
      <c r="D69" s="762">
        <v>-0.14</v>
      </c>
      <c r="E69" s="762">
        <v>0.1</v>
      </c>
      <c r="F69" s="762">
        <v>-0.18</v>
      </c>
      <c r="G69" s="762"/>
      <c r="H69" s="762">
        <v>-0.32</v>
      </c>
      <c r="I69" s="762">
        <v>-0.71</v>
      </c>
      <c r="J69" s="762">
        <v>0.09</v>
      </c>
      <c r="K69" s="762">
        <v>-0.99</v>
      </c>
      <c r="L69" s="156"/>
      <c r="M69" s="156"/>
      <c r="N69" s="156"/>
      <c r="O69" s="156"/>
      <c r="P69" s="156"/>
      <c r="Q69" s="156"/>
      <c r="R69" s="156"/>
      <c r="S69" s="156"/>
    </row>
    <row r="70" spans="1:19" s="133" customFormat="1" ht="11.25">
      <c r="A70" s="145" t="s">
        <v>300</v>
      </c>
      <c r="B70" s="145"/>
      <c r="C70" s="762">
        <v>0.76</v>
      </c>
      <c r="D70" s="762">
        <v>1</v>
      </c>
      <c r="E70" s="762">
        <v>0.68</v>
      </c>
      <c r="F70" s="762">
        <v>0.95</v>
      </c>
      <c r="G70" s="762"/>
      <c r="H70" s="762">
        <v>0.62</v>
      </c>
      <c r="I70" s="762">
        <v>1.11</v>
      </c>
      <c r="J70" s="762">
        <v>0.19</v>
      </c>
      <c r="K70" s="762">
        <v>1.61</v>
      </c>
      <c r="L70" s="156"/>
      <c r="M70" s="156"/>
      <c r="N70" s="156"/>
      <c r="O70" s="156"/>
      <c r="P70" s="156"/>
      <c r="Q70" s="156"/>
      <c r="R70" s="156"/>
      <c r="S70" s="156"/>
    </row>
    <row r="71" spans="1:19" s="133" customFormat="1" ht="11.25">
      <c r="A71" s="145" t="s">
        <v>301</v>
      </c>
      <c r="B71" s="145"/>
      <c r="C71" s="762">
        <v>0.92</v>
      </c>
      <c r="D71" s="762">
        <v>1.19</v>
      </c>
      <c r="E71" s="762">
        <v>0.86</v>
      </c>
      <c r="F71" s="762">
        <v>1.08</v>
      </c>
      <c r="G71" s="762"/>
      <c r="H71" s="762">
        <v>0.74</v>
      </c>
      <c r="I71" s="762">
        <v>1.46</v>
      </c>
      <c r="J71" s="762">
        <v>0.31</v>
      </c>
      <c r="K71" s="762">
        <v>1.98</v>
      </c>
      <c r="L71" s="156"/>
      <c r="M71" s="156"/>
      <c r="N71" s="156"/>
      <c r="O71" s="156"/>
      <c r="P71" s="156"/>
      <c r="Q71" s="156"/>
      <c r="R71" s="156"/>
      <c r="S71" s="156"/>
    </row>
    <row r="72" spans="1:19" s="133" customFormat="1" ht="11.25">
      <c r="A72" s="145" t="s">
        <v>302</v>
      </c>
      <c r="B72" s="145"/>
      <c r="C72" s="762">
        <v>-0.25</v>
      </c>
      <c r="D72" s="762">
        <v>-0.13</v>
      </c>
      <c r="E72" s="762">
        <v>0.1</v>
      </c>
      <c r="F72" s="762">
        <v>-0.17</v>
      </c>
      <c r="G72" s="762"/>
      <c r="H72" s="762">
        <v>-0.13</v>
      </c>
      <c r="I72" s="762">
        <v>-0.3</v>
      </c>
      <c r="J72" s="762">
        <v>0.04</v>
      </c>
      <c r="K72" s="762">
        <v>-0.42</v>
      </c>
      <c r="L72" s="156"/>
      <c r="M72" s="156"/>
      <c r="N72" s="156"/>
      <c r="O72" s="156"/>
      <c r="P72" s="156"/>
      <c r="Q72" s="156"/>
      <c r="R72" s="156"/>
      <c r="S72" s="156"/>
    </row>
    <row r="73" spans="1:19" s="133" customFormat="1" ht="11.25">
      <c r="A73" s="145" t="s">
        <v>303</v>
      </c>
      <c r="B73" s="145"/>
      <c r="C73" s="762">
        <v>0.87</v>
      </c>
      <c r="D73" s="762">
        <v>1.09</v>
      </c>
      <c r="E73" s="762">
        <v>0.82</v>
      </c>
      <c r="F73" s="762">
        <v>0.98</v>
      </c>
      <c r="G73" s="762"/>
      <c r="H73" s="762">
        <v>0.3</v>
      </c>
      <c r="I73" s="762">
        <v>0.62</v>
      </c>
      <c r="J73" s="762">
        <v>0.13</v>
      </c>
      <c r="K73" s="762">
        <v>0.84</v>
      </c>
      <c r="L73" s="156"/>
      <c r="M73" s="156"/>
      <c r="N73" s="156"/>
      <c r="O73" s="156"/>
      <c r="P73" s="156"/>
      <c r="Q73" s="156"/>
      <c r="R73" s="156"/>
      <c r="S73" s="156"/>
    </row>
    <row r="74" spans="1:19" s="133" customFormat="1" ht="11.25">
      <c r="A74" s="145"/>
      <c r="B74" s="145"/>
      <c r="C74" s="762"/>
      <c r="D74" s="762"/>
      <c r="E74" s="762"/>
      <c r="F74" s="762"/>
      <c r="G74" s="762"/>
      <c r="H74" s="762"/>
      <c r="I74" s="762"/>
      <c r="J74" s="762"/>
      <c r="K74" s="762"/>
      <c r="L74" s="156"/>
      <c r="M74" s="156"/>
      <c r="N74" s="156"/>
      <c r="O74" s="156"/>
      <c r="P74" s="156"/>
      <c r="Q74" s="156"/>
      <c r="R74" s="156"/>
      <c r="S74" s="156"/>
    </row>
    <row r="75" spans="1:19" s="133" customFormat="1" ht="11.25">
      <c r="A75" s="768"/>
      <c r="B75" s="768"/>
      <c r="C75" s="772"/>
      <c r="D75" s="772"/>
      <c r="E75" s="772"/>
      <c r="F75" s="772"/>
      <c r="G75" s="772"/>
      <c r="H75" s="772"/>
      <c r="I75" s="772"/>
      <c r="J75" s="772"/>
      <c r="K75" s="772"/>
      <c r="L75" s="156"/>
      <c r="M75" s="156"/>
      <c r="N75" s="156"/>
      <c r="O75" s="156"/>
      <c r="P75" s="156"/>
      <c r="Q75" s="156"/>
      <c r="R75" s="156"/>
      <c r="S75" s="156"/>
    </row>
    <row r="76" spans="1:19" s="133" customFormat="1" ht="11.25">
      <c r="A76" s="763" t="s">
        <v>392</v>
      </c>
      <c r="B76" s="145"/>
      <c r="C76" s="764"/>
      <c r="D76" s="764"/>
      <c r="E76" s="764"/>
      <c r="F76" s="764"/>
      <c r="G76" s="764"/>
      <c r="H76" s="764"/>
      <c r="I76" s="764"/>
      <c r="J76" s="764"/>
      <c r="K76" s="764"/>
      <c r="L76" s="156"/>
      <c r="M76" s="156"/>
      <c r="N76" s="156"/>
      <c r="O76" s="156"/>
      <c r="P76" s="156"/>
      <c r="Q76" s="156"/>
      <c r="R76" s="156"/>
      <c r="S76" s="156"/>
    </row>
    <row r="77" spans="1:19" s="133" customFormat="1" ht="11.25">
      <c r="A77" s="145"/>
      <c r="B77" s="145"/>
      <c r="C77" s="766" t="s">
        <v>304</v>
      </c>
      <c r="D77" s="764"/>
      <c r="E77" s="764"/>
      <c r="F77" s="764"/>
      <c r="G77" s="764"/>
      <c r="H77" s="766" t="s">
        <v>306</v>
      </c>
      <c r="I77" s="764"/>
      <c r="J77" s="764"/>
      <c r="K77" s="764"/>
      <c r="L77" s="156"/>
      <c r="M77" s="156"/>
      <c r="N77" s="156"/>
      <c r="O77" s="156"/>
      <c r="P77" s="156"/>
      <c r="Q77" s="156"/>
      <c r="R77" s="156"/>
      <c r="S77" s="156"/>
    </row>
    <row r="78" spans="1:19" s="133" customFormat="1" ht="11.25">
      <c r="A78" s="145"/>
      <c r="B78" s="145"/>
      <c r="C78" s="764" t="s">
        <v>295</v>
      </c>
      <c r="D78" s="764" t="s">
        <v>296</v>
      </c>
      <c r="E78" s="764" t="s">
        <v>297</v>
      </c>
      <c r="F78" s="764" t="s">
        <v>298</v>
      </c>
      <c r="G78" s="764"/>
      <c r="H78" s="764" t="s">
        <v>295</v>
      </c>
      <c r="I78" s="764" t="s">
        <v>296</v>
      </c>
      <c r="J78" s="764" t="s">
        <v>297</v>
      </c>
      <c r="K78" s="764" t="s">
        <v>298</v>
      </c>
      <c r="L78" s="156"/>
      <c r="M78" s="156"/>
      <c r="N78" s="156"/>
      <c r="O78" s="156"/>
      <c r="P78" s="156"/>
      <c r="Q78" s="156"/>
      <c r="R78" s="156"/>
      <c r="S78" s="156"/>
    </row>
    <row r="79" spans="1:19" s="133" customFormat="1" ht="11.25">
      <c r="A79" s="145" t="s">
        <v>299</v>
      </c>
      <c r="B79" s="145"/>
      <c r="C79" s="762">
        <v>-0.37</v>
      </c>
      <c r="D79" s="762">
        <v>-0.34</v>
      </c>
      <c r="E79" s="762">
        <v>-0.16</v>
      </c>
      <c r="F79" s="762">
        <v>-0.23</v>
      </c>
      <c r="G79" s="762"/>
      <c r="H79" s="762">
        <v>-0.16</v>
      </c>
      <c r="I79" s="762">
        <v>-0.13</v>
      </c>
      <c r="J79" s="762">
        <v>0.14</v>
      </c>
      <c r="K79" s="762">
        <v>-0.39</v>
      </c>
      <c r="L79" s="156"/>
      <c r="M79" s="156"/>
      <c r="N79" s="156"/>
      <c r="O79" s="156"/>
      <c r="P79" s="156"/>
      <c r="Q79" s="156"/>
      <c r="R79" s="156"/>
      <c r="S79" s="156"/>
    </row>
    <row r="80" spans="1:19" s="133" customFormat="1" ht="11.25">
      <c r="A80" s="145" t="s">
        <v>300</v>
      </c>
      <c r="B80" s="145"/>
      <c r="C80" s="762">
        <v>0.89</v>
      </c>
      <c r="D80" s="762">
        <v>1.06</v>
      </c>
      <c r="E80" s="762">
        <v>0.41</v>
      </c>
      <c r="F80" s="762">
        <v>1.03</v>
      </c>
      <c r="G80" s="762"/>
      <c r="H80" s="762">
        <v>0.27</v>
      </c>
      <c r="I80" s="762">
        <v>1.04</v>
      </c>
      <c r="J80" s="762">
        <v>0.23</v>
      </c>
      <c r="K80" s="762">
        <v>1.41</v>
      </c>
      <c r="L80" s="156"/>
      <c r="M80" s="156"/>
      <c r="N80" s="156"/>
      <c r="O80" s="156"/>
      <c r="P80" s="156"/>
      <c r="Q80" s="156"/>
      <c r="R80" s="156"/>
      <c r="S80" s="156"/>
    </row>
    <row r="81" spans="1:19" s="133" customFormat="1" ht="11.25">
      <c r="A81" s="145" t="s">
        <v>301</v>
      </c>
      <c r="B81" s="145"/>
      <c r="C81" s="762">
        <v>1.05</v>
      </c>
      <c r="D81" s="762">
        <v>1.21</v>
      </c>
      <c r="E81" s="762">
        <v>0.5</v>
      </c>
      <c r="F81" s="762">
        <v>1.19</v>
      </c>
      <c r="G81" s="762"/>
      <c r="H81" s="762">
        <v>0.47</v>
      </c>
      <c r="I81" s="762">
        <v>1.17</v>
      </c>
      <c r="J81" s="762">
        <v>0.31</v>
      </c>
      <c r="K81" s="762">
        <v>1.65</v>
      </c>
      <c r="L81" s="156"/>
      <c r="M81" s="156"/>
      <c r="N81" s="156"/>
      <c r="O81" s="156"/>
      <c r="P81" s="156"/>
      <c r="Q81" s="156"/>
      <c r="R81" s="156"/>
      <c r="S81" s="156"/>
    </row>
    <row r="82" spans="1:19" s="133" customFormat="1" ht="11.25">
      <c r="A82" s="145" t="s">
        <v>302</v>
      </c>
      <c r="B82" s="145"/>
      <c r="C82" s="762">
        <v>0.69</v>
      </c>
      <c r="D82" s="762">
        <v>0.82</v>
      </c>
      <c r="E82" s="762">
        <v>0.32</v>
      </c>
      <c r="F82" s="762">
        <v>0.8</v>
      </c>
      <c r="G82" s="762"/>
      <c r="H82" s="762">
        <v>0.15</v>
      </c>
      <c r="I82" s="762">
        <v>0.56</v>
      </c>
      <c r="J82" s="762">
        <v>0.12</v>
      </c>
      <c r="K82" s="762">
        <v>0.76</v>
      </c>
      <c r="L82" s="156"/>
      <c r="M82" s="156"/>
      <c r="N82" s="156"/>
      <c r="O82" s="156"/>
      <c r="P82" s="156"/>
      <c r="Q82" s="156"/>
      <c r="R82" s="156"/>
      <c r="S82" s="156"/>
    </row>
    <row r="83" spans="1:19" s="133" customFormat="1" ht="11.25">
      <c r="A83" s="145" t="s">
        <v>303</v>
      </c>
      <c r="B83" s="145"/>
      <c r="C83" s="762">
        <v>0.82</v>
      </c>
      <c r="D83" s="762">
        <v>0.94</v>
      </c>
      <c r="E83" s="762">
        <v>0.39</v>
      </c>
      <c r="F83" s="762">
        <v>0.92</v>
      </c>
      <c r="G83" s="762"/>
      <c r="H83" s="762">
        <v>0.26</v>
      </c>
      <c r="I83" s="762">
        <v>0.63</v>
      </c>
      <c r="J83" s="762">
        <v>0.17</v>
      </c>
      <c r="K83" s="762">
        <v>0.89</v>
      </c>
      <c r="L83" s="156"/>
      <c r="M83" s="156"/>
      <c r="N83" s="156"/>
      <c r="O83" s="156"/>
      <c r="P83" s="156"/>
      <c r="Q83" s="156"/>
      <c r="R83" s="156"/>
      <c r="S83" s="156"/>
    </row>
    <row r="84" spans="1:19" s="133" customFormat="1" ht="11.25">
      <c r="A84" s="145"/>
      <c r="B84" s="145"/>
      <c r="C84" s="762"/>
      <c r="D84" s="762"/>
      <c r="E84" s="762"/>
      <c r="F84" s="762"/>
      <c r="G84" s="762"/>
      <c r="H84" s="762"/>
      <c r="I84" s="762"/>
      <c r="J84" s="762"/>
      <c r="K84" s="762"/>
      <c r="L84" s="156"/>
      <c r="M84" s="156"/>
      <c r="N84" s="156"/>
      <c r="O84" s="156"/>
      <c r="P84" s="156"/>
      <c r="Q84" s="156"/>
      <c r="R84" s="156"/>
      <c r="S84" s="156"/>
    </row>
    <row r="85" spans="1:19" s="133" customFormat="1" ht="11.25">
      <c r="A85" s="768"/>
      <c r="B85" s="768"/>
      <c r="C85" s="772"/>
      <c r="D85" s="772"/>
      <c r="E85" s="772"/>
      <c r="F85" s="772"/>
      <c r="G85" s="772"/>
      <c r="H85" s="772"/>
      <c r="I85" s="772"/>
      <c r="J85" s="772"/>
      <c r="K85" s="772"/>
      <c r="L85" s="156"/>
      <c r="M85" s="156"/>
      <c r="N85" s="156"/>
      <c r="O85" s="156"/>
      <c r="P85" s="156"/>
      <c r="Q85" s="156"/>
      <c r="R85" s="156"/>
      <c r="S85" s="156"/>
    </row>
    <row r="86" spans="1:19" s="133" customFormat="1" ht="11.25">
      <c r="A86" s="763" t="s">
        <v>393</v>
      </c>
      <c r="B86" s="145"/>
      <c r="C86" s="764"/>
      <c r="D86" s="764"/>
      <c r="E86" s="764"/>
      <c r="F86" s="764"/>
      <c r="G86" s="764"/>
      <c r="H86" s="764"/>
      <c r="I86" s="764"/>
      <c r="J86" s="764"/>
      <c r="K86" s="764"/>
      <c r="L86" s="156"/>
      <c r="M86" s="156"/>
      <c r="N86" s="156"/>
      <c r="O86" s="156"/>
      <c r="P86" s="156"/>
      <c r="Q86" s="156"/>
      <c r="R86" s="156"/>
      <c r="S86" s="156"/>
    </row>
    <row r="87" spans="1:19" s="133" customFormat="1" ht="11.25">
      <c r="A87" s="145"/>
      <c r="B87" s="145"/>
      <c r="C87" s="766" t="s">
        <v>304</v>
      </c>
      <c r="D87" s="764"/>
      <c r="E87" s="764"/>
      <c r="F87" s="764"/>
      <c r="G87" s="764"/>
      <c r="H87" s="766" t="s">
        <v>306</v>
      </c>
      <c r="I87" s="764"/>
      <c r="J87" s="764"/>
      <c r="K87" s="764"/>
      <c r="L87" s="156"/>
      <c r="M87" s="156"/>
      <c r="N87" s="156"/>
      <c r="O87" s="156"/>
      <c r="P87" s="156"/>
      <c r="Q87" s="156"/>
      <c r="R87" s="156"/>
      <c r="S87" s="156"/>
    </row>
    <row r="88" spans="1:19" s="133" customFormat="1" ht="11.25">
      <c r="A88" s="145"/>
      <c r="B88" s="145"/>
      <c r="C88" s="764" t="s">
        <v>295</v>
      </c>
      <c r="D88" s="764"/>
      <c r="E88" s="764" t="s">
        <v>297</v>
      </c>
      <c r="F88" s="764"/>
      <c r="G88" s="764"/>
      <c r="H88" s="764" t="s">
        <v>295</v>
      </c>
      <c r="I88" s="764"/>
      <c r="J88" s="764" t="s">
        <v>297</v>
      </c>
      <c r="K88" s="764"/>
      <c r="L88" s="156"/>
      <c r="M88" s="156"/>
      <c r="N88" s="156"/>
      <c r="O88" s="156"/>
      <c r="P88" s="156"/>
      <c r="Q88" s="156"/>
      <c r="R88" s="156"/>
      <c r="S88" s="156"/>
    </row>
    <row r="89" spans="1:19" s="133" customFormat="1" ht="11.25">
      <c r="A89" s="145" t="s">
        <v>299</v>
      </c>
      <c r="B89" s="145"/>
      <c r="C89" s="762">
        <v>-0.26</v>
      </c>
      <c r="D89" s="762">
        <v>-0.21</v>
      </c>
      <c r="E89" s="762">
        <v>-0.22</v>
      </c>
      <c r="F89" s="762">
        <v>-0.01</v>
      </c>
      <c r="G89" s="762"/>
      <c r="H89" s="762">
        <v>-0.76</v>
      </c>
      <c r="I89" s="762">
        <v>-1.3</v>
      </c>
      <c r="J89" s="762">
        <v>-0.3</v>
      </c>
      <c r="K89" s="762">
        <v>-1.21</v>
      </c>
      <c r="L89" s="156"/>
      <c r="M89" s="156"/>
      <c r="N89" s="156"/>
      <c r="O89" s="156"/>
      <c r="P89" s="156"/>
      <c r="Q89" s="156"/>
      <c r="R89" s="156"/>
      <c r="S89" s="156"/>
    </row>
    <row r="90" spans="1:19" s="133" customFormat="1" ht="11.25">
      <c r="A90" s="145" t="s">
        <v>300</v>
      </c>
      <c r="B90" s="145"/>
      <c r="C90" s="762">
        <v>0.88</v>
      </c>
      <c r="D90" s="762">
        <v>1.06</v>
      </c>
      <c r="E90" s="762">
        <v>0.73</v>
      </c>
      <c r="F90" s="762">
        <v>0.99</v>
      </c>
      <c r="G90" s="762"/>
      <c r="H90" s="762">
        <v>0.98</v>
      </c>
      <c r="I90" s="762">
        <v>1.77</v>
      </c>
      <c r="J90" s="762">
        <v>0.48</v>
      </c>
      <c r="K90" s="762">
        <v>1.72</v>
      </c>
      <c r="L90" s="156"/>
      <c r="M90" s="156"/>
      <c r="N90" s="156"/>
      <c r="O90" s="156"/>
      <c r="P90" s="156"/>
      <c r="Q90" s="156"/>
      <c r="R90" s="156"/>
      <c r="S90" s="156"/>
    </row>
    <row r="91" spans="1:19" s="133" customFormat="1" ht="11.25">
      <c r="A91" s="145" t="s">
        <v>301</v>
      </c>
      <c r="B91" s="145"/>
      <c r="C91" s="762">
        <v>0.99</v>
      </c>
      <c r="D91" s="762">
        <v>1.21</v>
      </c>
      <c r="E91" s="762">
        <v>0.92</v>
      </c>
      <c r="F91" s="762">
        <v>1.15</v>
      </c>
      <c r="G91" s="762"/>
      <c r="H91" s="762">
        <v>1.46</v>
      </c>
      <c r="I91" s="762">
        <v>2.21</v>
      </c>
      <c r="J91" s="762">
        <v>0.71</v>
      </c>
      <c r="K91" s="762">
        <v>2.12</v>
      </c>
      <c r="L91" s="156"/>
      <c r="M91" s="156"/>
      <c r="N91" s="156"/>
      <c r="O91" s="156"/>
      <c r="P91" s="156"/>
      <c r="Q91" s="156"/>
      <c r="R91" s="156"/>
      <c r="S91" s="156"/>
    </row>
    <row r="92" spans="1:19" s="133" customFormat="1" ht="11.25">
      <c r="A92" s="145" t="s">
        <v>302</v>
      </c>
      <c r="B92" s="145"/>
      <c r="C92" s="762">
        <v>0.8</v>
      </c>
      <c r="D92" s="762">
        <v>0.89</v>
      </c>
      <c r="E92" s="762">
        <v>0.66</v>
      </c>
      <c r="F92" s="762">
        <v>0.83</v>
      </c>
      <c r="G92" s="762"/>
      <c r="H92" s="762">
        <v>0.42</v>
      </c>
      <c r="I92" s="762">
        <v>0.71</v>
      </c>
      <c r="J92" s="762">
        <v>0.21</v>
      </c>
      <c r="K92" s="762">
        <v>0.7</v>
      </c>
      <c r="L92" s="156"/>
      <c r="M92" s="156"/>
      <c r="N92" s="156"/>
      <c r="O92" s="156"/>
      <c r="P92" s="156"/>
      <c r="Q92" s="156"/>
      <c r="R92" s="156"/>
      <c r="S92" s="156"/>
    </row>
    <row r="93" spans="1:19" s="133" customFormat="1" ht="11.25">
      <c r="A93" s="145" t="s">
        <v>303</v>
      </c>
      <c r="B93" s="145"/>
      <c r="C93" s="762">
        <v>0.9</v>
      </c>
      <c r="D93" s="762">
        <v>1.02</v>
      </c>
      <c r="E93" s="762">
        <v>0.83</v>
      </c>
      <c r="F93" s="762">
        <v>0.96</v>
      </c>
      <c r="G93" s="762"/>
      <c r="H93" s="762">
        <v>0.62</v>
      </c>
      <c r="I93" s="762">
        <v>0.89</v>
      </c>
      <c r="J93" s="762">
        <v>0.3</v>
      </c>
      <c r="K93" s="762">
        <v>0.86</v>
      </c>
      <c r="L93" s="156"/>
      <c r="M93" s="156"/>
      <c r="N93" s="156"/>
      <c r="O93" s="156"/>
      <c r="P93" s="156"/>
      <c r="Q93" s="156"/>
      <c r="R93" s="156"/>
      <c r="S93" s="156"/>
    </row>
    <row r="94" spans="1:19" s="133" customFormat="1" ht="11.25">
      <c r="A94" s="145"/>
      <c r="B94" s="145"/>
      <c r="C94" s="764"/>
      <c r="D94" s="764"/>
      <c r="E94" s="764"/>
      <c r="F94" s="764"/>
      <c r="G94" s="764"/>
      <c r="H94" s="764"/>
      <c r="I94" s="764"/>
      <c r="J94" s="764"/>
      <c r="K94" s="764"/>
      <c r="L94" s="156"/>
      <c r="M94" s="156"/>
      <c r="N94" s="156"/>
      <c r="O94" s="156"/>
      <c r="P94" s="156"/>
      <c r="Q94" s="156"/>
      <c r="R94" s="156"/>
      <c r="S94" s="156"/>
    </row>
    <row r="95" spans="1:19" s="133" customFormat="1" ht="11.25">
      <c r="A95" s="145"/>
      <c r="B95" s="145"/>
      <c r="C95" s="762"/>
      <c r="D95" s="762"/>
      <c r="E95" s="762"/>
      <c r="F95" s="762"/>
      <c r="G95" s="762"/>
      <c r="H95" s="762"/>
      <c r="I95" s="762"/>
      <c r="J95" s="762"/>
      <c r="K95" s="762"/>
      <c r="L95" s="156"/>
      <c r="M95" s="156"/>
      <c r="N95" s="156"/>
      <c r="O95" s="156"/>
      <c r="P95" s="156"/>
      <c r="Q95" s="156"/>
      <c r="R95" s="156"/>
      <c r="S95" s="156"/>
    </row>
    <row r="96" spans="1:19" s="133" customFormat="1" ht="8.25" customHeight="1">
      <c r="A96" s="773"/>
      <c r="B96" s="773"/>
      <c r="C96" s="774"/>
      <c r="D96" s="774"/>
      <c r="E96" s="774"/>
      <c r="F96" s="774"/>
      <c r="G96" s="774"/>
      <c r="H96" s="774"/>
      <c r="I96" s="774"/>
      <c r="J96" s="774"/>
      <c r="K96" s="774"/>
      <c r="L96" s="156"/>
      <c r="M96" s="156"/>
      <c r="N96" s="156"/>
      <c r="O96" s="156"/>
      <c r="P96" s="156"/>
      <c r="Q96" s="156"/>
      <c r="R96" s="156"/>
      <c r="S96" s="156"/>
    </row>
    <row r="97" spans="1:19" s="133" customFormat="1" ht="11.25">
      <c r="A97" s="775" t="s">
        <v>394</v>
      </c>
      <c r="B97" s="776"/>
      <c r="C97" s="776"/>
      <c r="D97" s="776"/>
      <c r="E97" s="776"/>
      <c r="F97" s="776"/>
      <c r="G97" s="770"/>
      <c r="H97" s="770"/>
      <c r="I97" s="770"/>
      <c r="J97" s="770"/>
      <c r="K97" s="770"/>
      <c r="L97" s="156"/>
      <c r="M97" s="156"/>
      <c r="N97" s="156"/>
      <c r="O97" s="156"/>
      <c r="P97" s="156"/>
      <c r="Q97" s="156"/>
      <c r="R97" s="156"/>
      <c r="S97" s="156"/>
    </row>
    <row r="98" spans="1:19" s="133" customFormat="1" ht="11.25">
      <c r="A98" s="777"/>
      <c r="B98" s="156"/>
      <c r="C98" s="156"/>
      <c r="D98" s="156"/>
      <c r="E98" s="156"/>
      <c r="F98" s="156"/>
      <c r="G98" s="770"/>
      <c r="H98" s="770"/>
      <c r="I98" s="770"/>
      <c r="J98" s="770"/>
      <c r="K98" s="770"/>
      <c r="L98" s="156"/>
      <c r="M98" s="156"/>
      <c r="N98" s="156"/>
      <c r="O98" s="156"/>
      <c r="P98" s="156"/>
      <c r="Q98" s="156"/>
      <c r="R98" s="156"/>
      <c r="S98" s="156"/>
    </row>
    <row r="99" spans="1:19" s="133" customFormat="1" ht="12.75" customHeight="1">
      <c r="A99" s="777" t="s">
        <v>309</v>
      </c>
      <c r="B99" s="156"/>
      <c r="C99" s="156"/>
      <c r="D99" s="156"/>
      <c r="E99" s="156"/>
      <c r="F99" s="156"/>
      <c r="G99" s="156"/>
      <c r="H99" s="770"/>
      <c r="I99" s="770"/>
      <c r="J99" s="770"/>
      <c r="K99" s="770"/>
      <c r="L99" s="156"/>
      <c r="M99" s="156"/>
      <c r="N99" s="156"/>
      <c r="O99" s="156"/>
      <c r="P99" s="156"/>
      <c r="Q99" s="156"/>
      <c r="R99" s="156"/>
      <c r="S99" s="156"/>
    </row>
    <row r="100" spans="1:19" s="133" customFormat="1" ht="11.25">
      <c r="A100" s="778" t="s">
        <v>322</v>
      </c>
      <c r="B100" s="779"/>
      <c r="C100" s="779"/>
      <c r="D100" s="779"/>
      <c r="E100" s="779"/>
      <c r="F100" s="156"/>
      <c r="G100" s="156"/>
      <c r="H100" s="770"/>
      <c r="I100" s="770"/>
      <c r="J100" s="770"/>
      <c r="K100" s="770"/>
      <c r="L100" s="156"/>
      <c r="M100" s="156"/>
      <c r="N100" s="156"/>
      <c r="O100" s="156"/>
      <c r="P100" s="156"/>
      <c r="Q100" s="156"/>
      <c r="R100" s="156"/>
      <c r="S100" s="156"/>
    </row>
    <row r="101" spans="1:19" s="133" customFormat="1" ht="11.25">
      <c r="A101" s="778" t="s">
        <v>323</v>
      </c>
      <c r="B101" s="779"/>
      <c r="C101" s="779"/>
      <c r="D101" s="779"/>
      <c r="E101" s="779"/>
      <c r="F101" s="156"/>
      <c r="G101" s="156"/>
      <c r="H101" s="770"/>
      <c r="I101" s="770"/>
      <c r="J101" s="770"/>
      <c r="K101" s="770"/>
      <c r="L101" s="156"/>
      <c r="M101" s="156"/>
      <c r="N101" s="156"/>
      <c r="O101" s="156"/>
      <c r="P101" s="156"/>
      <c r="Q101" s="156"/>
      <c r="R101" s="156"/>
      <c r="S101" s="156"/>
    </row>
    <row r="102" spans="1:19" s="133" customFormat="1" ht="11.25">
      <c r="A102" s="778" t="s">
        <v>324</v>
      </c>
      <c r="B102" s="779"/>
      <c r="C102" s="779"/>
      <c r="D102" s="779"/>
      <c r="E102" s="779"/>
      <c r="F102" s="156"/>
      <c r="G102" s="156"/>
      <c r="H102" s="770"/>
      <c r="I102" s="770"/>
      <c r="J102" s="770"/>
      <c r="K102" s="770"/>
      <c r="L102" s="156"/>
      <c r="M102" s="156"/>
      <c r="N102" s="156"/>
      <c r="O102" s="156"/>
      <c r="P102" s="156"/>
      <c r="Q102" s="156"/>
      <c r="R102" s="156"/>
      <c r="S102" s="156"/>
    </row>
    <row r="103" spans="1:19" s="133" customFormat="1" ht="11.25">
      <c r="A103" s="778" t="s">
        <v>325</v>
      </c>
      <c r="B103" s="779"/>
      <c r="C103" s="779"/>
      <c r="D103" s="779"/>
      <c r="E103" s="779"/>
      <c r="F103" s="156"/>
      <c r="G103" s="156"/>
      <c r="H103" s="770"/>
      <c r="I103" s="770"/>
      <c r="J103" s="770"/>
      <c r="K103" s="770"/>
      <c r="L103" s="156"/>
      <c r="M103" s="156"/>
      <c r="N103" s="156"/>
      <c r="O103" s="156"/>
      <c r="P103" s="156"/>
      <c r="Q103" s="156"/>
      <c r="R103" s="156"/>
      <c r="S103" s="156"/>
    </row>
    <row r="104" spans="1:19" s="133" customFormat="1" ht="11.25">
      <c r="A104" s="778" t="s">
        <v>330</v>
      </c>
      <c r="B104" s="779"/>
      <c r="C104" s="779"/>
      <c r="D104" s="779"/>
      <c r="E104" s="779"/>
      <c r="F104" s="156"/>
      <c r="G104" s="156"/>
      <c r="H104" s="770"/>
      <c r="I104" s="770"/>
      <c r="J104" s="770"/>
      <c r="K104" s="770"/>
      <c r="L104" s="156"/>
      <c r="M104" s="156"/>
      <c r="N104" s="156"/>
      <c r="O104" s="156"/>
      <c r="P104" s="156"/>
      <c r="Q104" s="156"/>
      <c r="R104" s="156"/>
      <c r="S104" s="156"/>
    </row>
    <row r="105" spans="1:19" s="133" customFormat="1" ht="11.25">
      <c r="A105" s="767"/>
      <c r="B105" s="779"/>
      <c r="C105" s="779"/>
      <c r="D105" s="779"/>
      <c r="E105" s="779"/>
      <c r="F105" s="156"/>
      <c r="G105" s="156"/>
      <c r="H105" s="770"/>
      <c r="I105" s="770"/>
      <c r="J105" s="770"/>
      <c r="K105" s="770"/>
      <c r="L105" s="156"/>
      <c r="M105" s="156"/>
      <c r="N105" s="156"/>
      <c r="O105" s="156"/>
      <c r="P105" s="156"/>
      <c r="Q105" s="156"/>
      <c r="R105" s="156"/>
      <c r="S105" s="156"/>
    </row>
    <row r="106" spans="1:19" s="133" customFormat="1" ht="11.25">
      <c r="A106" s="780" t="s">
        <v>310</v>
      </c>
      <c r="B106" s="145"/>
      <c r="C106" s="145"/>
      <c r="D106" s="145"/>
      <c r="E106" s="145"/>
      <c r="F106" s="145"/>
      <c r="G106" s="145"/>
      <c r="H106" s="770"/>
      <c r="I106" s="770"/>
      <c r="J106" s="780"/>
      <c r="K106" s="770"/>
      <c r="L106" s="156"/>
      <c r="M106" s="156"/>
      <c r="N106" s="156"/>
      <c r="O106" s="156"/>
      <c r="P106" s="156"/>
      <c r="Q106" s="156"/>
      <c r="R106" s="156"/>
      <c r="S106" s="156"/>
    </row>
    <row r="107" spans="1:19" s="133" customFormat="1" ht="11.25">
      <c r="A107" s="781" t="s">
        <v>395</v>
      </c>
      <c r="B107" s="780"/>
      <c r="C107" s="780"/>
      <c r="D107" s="780"/>
      <c r="E107" s="780"/>
      <c r="F107" s="780"/>
      <c r="G107" s="780"/>
      <c r="H107" s="770"/>
      <c r="I107" s="770"/>
      <c r="J107" s="782"/>
      <c r="K107" s="770"/>
      <c r="L107" s="156"/>
      <c r="M107" s="156"/>
      <c r="N107" s="156"/>
      <c r="O107" s="156"/>
      <c r="P107" s="156"/>
      <c r="Q107" s="156"/>
      <c r="R107" s="156"/>
      <c r="S107" s="156"/>
    </row>
    <row r="108" spans="1:19" s="133" customFormat="1" ht="11.25">
      <c r="A108" s="781" t="s">
        <v>396</v>
      </c>
      <c r="B108" s="780"/>
      <c r="C108" s="780"/>
      <c r="D108" s="780"/>
      <c r="E108" s="780"/>
      <c r="F108" s="780"/>
      <c r="G108" s="780"/>
      <c r="H108" s="770"/>
      <c r="I108" s="770"/>
      <c r="J108" s="781"/>
      <c r="K108" s="770"/>
      <c r="L108" s="156"/>
      <c r="M108" s="156"/>
      <c r="N108" s="156"/>
      <c r="O108" s="156"/>
      <c r="P108" s="156"/>
      <c r="Q108" s="156"/>
      <c r="R108" s="156"/>
      <c r="S108" s="156"/>
    </row>
    <row r="109" spans="1:19" s="133" customFormat="1" ht="11.25">
      <c r="A109" s="796" t="s">
        <v>321</v>
      </c>
      <c r="B109" s="796"/>
      <c r="C109" s="796"/>
      <c r="D109" s="796"/>
      <c r="E109" s="796"/>
      <c r="F109" s="796"/>
      <c r="G109" s="796"/>
      <c r="H109" s="796"/>
      <c r="I109" s="796"/>
      <c r="J109" s="796"/>
      <c r="K109" s="796"/>
      <c r="L109" s="156"/>
      <c r="M109" s="156"/>
      <c r="N109" s="156"/>
      <c r="O109" s="156"/>
      <c r="P109" s="156"/>
      <c r="Q109" s="156"/>
      <c r="R109" s="156"/>
      <c r="S109" s="156"/>
    </row>
    <row r="110" spans="1:19" s="133" customFormat="1" ht="11.25">
      <c r="A110" s="781" t="s">
        <v>397</v>
      </c>
      <c r="B110" s="780"/>
      <c r="C110" s="780"/>
      <c r="D110" s="780"/>
      <c r="E110" s="780"/>
      <c r="F110" s="780"/>
      <c r="G110" s="780"/>
      <c r="H110" s="770"/>
      <c r="I110" s="770"/>
      <c r="J110" s="770"/>
      <c r="K110" s="770"/>
      <c r="L110" s="156"/>
      <c r="M110" s="156"/>
      <c r="N110" s="156"/>
      <c r="O110" s="156"/>
      <c r="P110" s="156"/>
      <c r="Q110" s="156"/>
      <c r="R110" s="156"/>
      <c r="S110" s="156"/>
    </row>
    <row r="111" spans="1:19" s="133" customFormat="1" ht="11.25">
      <c r="A111" s="781" t="s">
        <v>398</v>
      </c>
      <c r="B111" s="780"/>
      <c r="C111" s="780"/>
      <c r="D111" s="780"/>
      <c r="E111" s="780"/>
      <c r="F111" s="780"/>
      <c r="G111" s="780"/>
      <c r="H111" s="770"/>
      <c r="I111" s="770"/>
      <c r="J111" s="770"/>
      <c r="K111" s="770"/>
      <c r="L111" s="156"/>
      <c r="M111" s="156"/>
      <c r="N111" s="156"/>
      <c r="O111" s="156"/>
      <c r="P111" s="156"/>
      <c r="Q111" s="156"/>
      <c r="R111" s="156"/>
      <c r="S111" s="156"/>
    </row>
    <row r="112" spans="1:19" s="133" customFormat="1" ht="11.25">
      <c r="A112" s="796"/>
      <c r="B112" s="797"/>
      <c r="C112" s="797"/>
      <c r="D112" s="797"/>
      <c r="E112" s="797"/>
      <c r="F112" s="797"/>
      <c r="G112" s="797"/>
      <c r="H112" s="770"/>
      <c r="I112" s="770"/>
      <c r="J112" s="770"/>
      <c r="K112" s="770"/>
      <c r="L112" s="156"/>
      <c r="M112" s="156"/>
      <c r="N112" s="156"/>
      <c r="O112" s="156"/>
      <c r="P112" s="156"/>
      <c r="Q112" s="156"/>
      <c r="R112" s="156"/>
      <c r="S112" s="156"/>
    </row>
    <row r="113" spans="1:19" s="133" customFormat="1" ht="11.25">
      <c r="A113" s="156"/>
      <c r="B113" s="156"/>
      <c r="C113" s="156"/>
      <c r="D113" s="156"/>
      <c r="E113" s="156"/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  <c r="P113" s="156"/>
      <c r="Q113" s="156"/>
      <c r="R113" s="156"/>
      <c r="S113" s="156"/>
    </row>
    <row r="114" spans="1:19" s="133" customFormat="1" ht="11.25">
      <c r="A114" s="156"/>
      <c r="B114" s="156"/>
      <c r="C114" s="156"/>
      <c r="D114" s="156"/>
      <c r="E114" s="156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</row>
    <row r="115" spans="1:19" s="133" customFormat="1" ht="11.25">
      <c r="A115" s="156"/>
      <c r="B115" s="156"/>
      <c r="C115" s="156"/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156"/>
      <c r="S115" s="156"/>
    </row>
    <row r="116" spans="1:19" s="133" customFormat="1" ht="11.25">
      <c r="A116" s="156"/>
      <c r="B116" s="156"/>
      <c r="C116" s="156"/>
      <c r="D116" s="156"/>
      <c r="E116" s="156"/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</row>
    <row r="117" spans="1:19" s="133" customFormat="1" ht="11.25">
      <c r="A117" s="156"/>
      <c r="B117" s="156"/>
      <c r="C117" s="156"/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</row>
    <row r="118" spans="1:19" s="133" customFormat="1" ht="11.25">
      <c r="A118" s="156"/>
      <c r="B118" s="156"/>
      <c r="C118" s="156"/>
      <c r="D118" s="156"/>
      <c r="E118" s="156"/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</row>
    <row r="119" spans="1:19" s="133" customFormat="1" ht="11.25">
      <c r="A119" s="156"/>
      <c r="B119" s="156"/>
      <c r="C119" s="156"/>
      <c r="D119" s="156"/>
      <c r="E119" s="156"/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  <c r="P119" s="156"/>
      <c r="Q119" s="156"/>
      <c r="R119" s="156"/>
      <c r="S119" s="156"/>
    </row>
    <row r="120" spans="1:19" s="133" customFormat="1" ht="11.25">
      <c r="A120" s="156"/>
      <c r="B120" s="156"/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</row>
    <row r="121" spans="1:19" s="133" customFormat="1" ht="11.25">
      <c r="A121" s="156"/>
      <c r="B121" s="156"/>
      <c r="C121" s="156"/>
      <c r="D121" s="156"/>
      <c r="E121" s="156"/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</row>
    <row r="122" spans="1:19" s="133" customFormat="1" ht="11.25">
      <c r="A122" s="156"/>
      <c r="B122" s="156"/>
      <c r="C122" s="156"/>
      <c r="D122" s="156"/>
      <c r="E122" s="156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</row>
    <row r="123" spans="1:19" s="133" customFormat="1" ht="11.25">
      <c r="A123" s="156"/>
      <c r="B123" s="156"/>
      <c r="C123" s="156"/>
      <c r="D123" s="156"/>
      <c r="E123" s="156"/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  <c r="P123" s="156"/>
      <c r="Q123" s="156"/>
      <c r="R123" s="156"/>
      <c r="S123" s="156"/>
    </row>
    <row r="124" spans="1:19" s="133" customFormat="1" ht="11.25">
      <c r="A124" s="156"/>
      <c r="B124" s="156"/>
      <c r="C124" s="156"/>
      <c r="D124" s="156"/>
      <c r="E124" s="156"/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</row>
    <row r="125" spans="1:19" s="133" customFormat="1" ht="11.25">
      <c r="A125" s="156"/>
      <c r="B125" s="156"/>
      <c r="C125" s="156"/>
      <c r="D125" s="156"/>
      <c r="E125" s="156"/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  <c r="P125" s="156"/>
      <c r="Q125" s="156"/>
      <c r="R125" s="156"/>
      <c r="S125" s="156"/>
    </row>
    <row r="126" spans="1:19" s="133" customFormat="1" ht="11.25">
      <c r="A126" s="156"/>
      <c r="B126" s="156"/>
      <c r="C126" s="156"/>
      <c r="D126" s="156"/>
      <c r="E126" s="156"/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</row>
    <row r="127" spans="1:19" s="133" customFormat="1" ht="11.25">
      <c r="A127" s="156"/>
      <c r="B127" s="156"/>
      <c r="C127" s="156"/>
      <c r="D127" s="156"/>
      <c r="E127" s="156"/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  <c r="P127" s="156"/>
      <c r="Q127" s="156"/>
      <c r="R127" s="156"/>
      <c r="S127" s="156"/>
    </row>
    <row r="128" spans="1:19" s="133" customFormat="1" ht="11.25">
      <c r="A128" s="156"/>
      <c r="B128" s="156"/>
      <c r="C128" s="156"/>
      <c r="D128" s="156"/>
      <c r="E128" s="156"/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</row>
    <row r="129" spans="1:19" s="133" customFormat="1" ht="11.25">
      <c r="A129" s="156"/>
      <c r="B129" s="156"/>
      <c r="C129" s="156"/>
      <c r="D129" s="156"/>
      <c r="E129" s="156"/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156"/>
      <c r="Q129" s="156"/>
      <c r="R129" s="156"/>
      <c r="S129" s="156"/>
    </row>
    <row r="130" spans="1:19" s="133" customFormat="1" ht="11.25">
      <c r="A130" s="156"/>
      <c r="B130" s="156"/>
      <c r="C130" s="156"/>
      <c r="D130" s="156"/>
      <c r="E130" s="156"/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</row>
    <row r="131" spans="1:19" s="133" customFormat="1" ht="11.25">
      <c r="A131" s="156"/>
      <c r="B131" s="156"/>
      <c r="C131" s="156"/>
      <c r="D131" s="156"/>
      <c r="E131" s="156"/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  <c r="P131" s="156"/>
      <c r="Q131" s="156"/>
      <c r="R131" s="156"/>
      <c r="S131" s="156"/>
    </row>
    <row r="132" spans="1:19" s="133" customFormat="1" ht="11.25">
      <c r="A132" s="156"/>
      <c r="B132" s="156"/>
      <c r="C132" s="156"/>
      <c r="D132" s="156"/>
      <c r="E132" s="156"/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</row>
    <row r="133" spans="1:19" s="133" customFormat="1" ht="11.25">
      <c r="A133" s="156"/>
      <c r="B133" s="156"/>
      <c r="C133" s="156"/>
      <c r="D133" s="156"/>
      <c r="E133" s="156"/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  <c r="P133" s="156"/>
      <c r="Q133" s="156"/>
      <c r="R133" s="156"/>
      <c r="S133" s="156"/>
    </row>
    <row r="134" spans="1:19" s="133" customFormat="1" ht="11.25">
      <c r="A134" s="156"/>
      <c r="B134" s="156"/>
      <c r="C134" s="156"/>
      <c r="D134" s="156"/>
      <c r="E134" s="156"/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</row>
    <row r="135" spans="1:19" s="133" customFormat="1" ht="11.25">
      <c r="A135" s="156"/>
      <c r="B135" s="156"/>
      <c r="C135" s="156"/>
      <c r="D135" s="156"/>
      <c r="E135" s="156"/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  <c r="P135" s="156"/>
      <c r="Q135" s="156"/>
      <c r="R135" s="156"/>
      <c r="S135" s="156"/>
    </row>
    <row r="136" spans="1:19" s="133" customFormat="1" ht="11.25">
      <c r="A136" s="156"/>
      <c r="B136" s="156"/>
      <c r="C136" s="156"/>
      <c r="D136" s="156"/>
      <c r="E136" s="156"/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</row>
    <row r="137" spans="1:19" s="133" customFormat="1" ht="11.25">
      <c r="A137" s="156"/>
      <c r="B137" s="156"/>
      <c r="C137" s="156"/>
      <c r="D137" s="156"/>
      <c r="E137" s="156"/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  <c r="P137" s="156"/>
      <c r="Q137" s="156"/>
      <c r="R137" s="156"/>
      <c r="S137" s="156"/>
    </row>
    <row r="138" spans="1:19" s="133" customFormat="1" ht="11.25">
      <c r="A138" s="156"/>
      <c r="B138" s="156"/>
      <c r="C138" s="156"/>
      <c r="D138" s="156"/>
      <c r="E138" s="156"/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</row>
    <row r="139" spans="1:19" s="133" customFormat="1" ht="11.25">
      <c r="A139" s="156"/>
      <c r="B139" s="156"/>
      <c r="C139" s="156"/>
      <c r="D139" s="156"/>
      <c r="E139" s="156"/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  <c r="P139" s="156"/>
      <c r="Q139" s="156"/>
      <c r="R139" s="156"/>
      <c r="S139" s="156"/>
    </row>
    <row r="140" spans="1:19" s="133" customFormat="1" ht="11.25">
      <c r="A140" s="156"/>
      <c r="B140" s="156"/>
      <c r="C140" s="156"/>
      <c r="D140" s="156"/>
      <c r="E140" s="156"/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</row>
    <row r="141" spans="1:19" s="133" customFormat="1" ht="11.25">
      <c r="A141" s="156"/>
      <c r="B141" s="156"/>
      <c r="C141" s="156"/>
      <c r="D141" s="156"/>
      <c r="E141" s="156"/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  <c r="P141" s="156"/>
      <c r="Q141" s="156"/>
      <c r="R141" s="156"/>
      <c r="S141" s="156"/>
    </row>
    <row r="142" spans="1:19" s="133" customFormat="1" ht="11.25">
      <c r="A142" s="156"/>
      <c r="B142" s="156"/>
      <c r="C142" s="156"/>
      <c r="D142" s="156"/>
      <c r="E142" s="156"/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  <c r="R142" s="156"/>
      <c r="S142" s="156"/>
    </row>
    <row r="143" spans="1:19" s="133" customFormat="1" ht="11.25">
      <c r="A143" s="156"/>
      <c r="B143" s="156"/>
      <c r="C143" s="156"/>
      <c r="D143" s="156"/>
      <c r="E143" s="156"/>
      <c r="F143" s="156"/>
      <c r="G143" s="156"/>
      <c r="H143" s="156"/>
      <c r="I143" s="156"/>
      <c r="J143" s="156"/>
      <c r="K143" s="156"/>
      <c r="L143" s="156"/>
      <c r="M143" s="156"/>
      <c r="N143" s="156"/>
      <c r="O143" s="156"/>
      <c r="P143" s="156"/>
      <c r="Q143" s="156"/>
      <c r="R143" s="156"/>
      <c r="S143" s="156"/>
    </row>
    <row r="144" spans="1:19" s="133" customFormat="1" ht="11.25">
      <c r="A144" s="156"/>
      <c r="B144" s="156"/>
      <c r="C144" s="156"/>
      <c r="D144" s="156"/>
      <c r="E144" s="156"/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</row>
    <row r="145" spans="1:19" s="133" customFormat="1" ht="11.25">
      <c r="A145" s="156"/>
      <c r="B145" s="156"/>
      <c r="C145" s="156"/>
      <c r="D145" s="156"/>
      <c r="E145" s="156"/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  <c r="P145" s="156"/>
      <c r="Q145" s="156"/>
      <c r="R145" s="156"/>
      <c r="S145" s="156"/>
    </row>
    <row r="146" spans="1:19" s="133" customFormat="1" ht="11.25">
      <c r="A146" s="156"/>
      <c r="B146" s="156"/>
      <c r="C146" s="156"/>
      <c r="D146" s="156"/>
      <c r="E146" s="156"/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</row>
    <row r="147" spans="1:19" s="133" customFormat="1" ht="11.25">
      <c r="A147" s="156"/>
      <c r="B147" s="156"/>
      <c r="C147" s="156"/>
      <c r="D147" s="156"/>
      <c r="E147" s="156"/>
      <c r="F147" s="156"/>
      <c r="G147" s="156"/>
      <c r="H147" s="156"/>
      <c r="I147" s="156"/>
      <c r="J147" s="156"/>
      <c r="K147" s="156"/>
      <c r="L147" s="156"/>
      <c r="M147" s="156"/>
      <c r="N147" s="156"/>
      <c r="O147" s="156"/>
      <c r="P147" s="156"/>
      <c r="Q147" s="156"/>
      <c r="R147" s="156"/>
      <c r="S147" s="156"/>
    </row>
    <row r="148" spans="1:19" s="133" customFormat="1" ht="11.25">
      <c r="A148" s="156"/>
      <c r="B148" s="156"/>
      <c r="C148" s="156"/>
      <c r="D148" s="156"/>
      <c r="E148" s="156"/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  <c r="P148" s="156"/>
      <c r="Q148" s="156"/>
      <c r="R148" s="156"/>
      <c r="S148" s="156"/>
    </row>
    <row r="149" spans="1:19" s="133" customFormat="1" ht="11.25">
      <c r="A149" s="156"/>
      <c r="B149" s="156"/>
      <c r="C149" s="156"/>
      <c r="D149" s="156"/>
      <c r="E149" s="156"/>
      <c r="F149" s="156"/>
      <c r="G149" s="156"/>
      <c r="H149" s="156"/>
      <c r="I149" s="156"/>
      <c r="J149" s="156"/>
      <c r="K149" s="156"/>
      <c r="L149" s="156"/>
      <c r="M149" s="156"/>
      <c r="N149" s="156"/>
      <c r="O149" s="156"/>
      <c r="P149" s="156"/>
      <c r="Q149" s="156"/>
      <c r="R149" s="156"/>
      <c r="S149" s="156"/>
    </row>
    <row r="150" spans="1:19" s="133" customFormat="1" ht="11.25">
      <c r="A150" s="156"/>
      <c r="B150" s="156"/>
      <c r="C150" s="156"/>
      <c r="D150" s="156"/>
      <c r="E150" s="156"/>
      <c r="F150" s="156"/>
      <c r="G150" s="156"/>
      <c r="H150" s="156"/>
      <c r="I150" s="156"/>
      <c r="J150" s="156"/>
      <c r="K150" s="156"/>
      <c r="L150" s="156"/>
      <c r="M150" s="156"/>
      <c r="N150" s="156"/>
      <c r="O150" s="156"/>
      <c r="P150" s="156"/>
      <c r="Q150" s="156"/>
      <c r="R150" s="156"/>
      <c r="S150" s="156"/>
    </row>
    <row r="151" spans="1:19" s="133" customFormat="1" ht="11.25">
      <c r="A151" s="156"/>
      <c r="B151" s="156"/>
      <c r="C151" s="156"/>
      <c r="D151" s="156"/>
      <c r="E151" s="156"/>
      <c r="F151" s="156"/>
      <c r="G151" s="156"/>
      <c r="H151" s="156"/>
      <c r="I151" s="156"/>
      <c r="J151" s="156"/>
      <c r="K151" s="156"/>
      <c r="L151" s="156"/>
      <c r="M151" s="156"/>
      <c r="N151" s="156"/>
      <c r="O151" s="156"/>
      <c r="P151" s="156"/>
      <c r="Q151" s="156"/>
      <c r="R151" s="156"/>
      <c r="S151" s="156"/>
    </row>
    <row r="152" spans="1:19" s="133" customFormat="1" ht="11.25">
      <c r="A152" s="156"/>
      <c r="B152" s="156"/>
      <c r="C152" s="156"/>
      <c r="D152" s="156"/>
      <c r="E152" s="156"/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  <c r="P152" s="156"/>
      <c r="Q152" s="156"/>
      <c r="R152" s="156"/>
      <c r="S152" s="156"/>
    </row>
    <row r="153" spans="1:19" s="133" customFormat="1" ht="11.25">
      <c r="A153" s="156"/>
      <c r="B153" s="156"/>
      <c r="C153" s="156"/>
      <c r="D153" s="156"/>
      <c r="E153" s="156"/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  <c r="P153" s="156"/>
      <c r="Q153" s="156"/>
      <c r="R153" s="156"/>
      <c r="S153" s="156"/>
    </row>
    <row r="154" spans="1:19" s="133" customFormat="1" ht="11.25">
      <c r="A154" s="156"/>
      <c r="B154" s="156"/>
      <c r="C154" s="156"/>
      <c r="D154" s="156"/>
      <c r="E154" s="156"/>
      <c r="F154" s="156"/>
      <c r="G154" s="156"/>
      <c r="H154" s="156"/>
      <c r="I154" s="156"/>
      <c r="J154" s="156"/>
      <c r="K154" s="156"/>
      <c r="L154" s="156"/>
      <c r="M154" s="156"/>
      <c r="N154" s="156"/>
      <c r="O154" s="156"/>
      <c r="P154" s="156"/>
      <c r="Q154" s="156"/>
      <c r="R154" s="156"/>
      <c r="S154" s="156"/>
    </row>
    <row r="155" spans="1:19" s="133" customFormat="1" ht="11.25">
      <c r="A155" s="156"/>
      <c r="B155" s="156"/>
      <c r="C155" s="156"/>
      <c r="D155" s="156"/>
      <c r="E155" s="156"/>
      <c r="F155" s="156"/>
      <c r="G155" s="156"/>
      <c r="H155" s="156"/>
      <c r="I155" s="156"/>
      <c r="J155" s="156"/>
      <c r="K155" s="156"/>
      <c r="L155" s="156"/>
      <c r="M155" s="156"/>
      <c r="N155" s="156"/>
      <c r="O155" s="156"/>
      <c r="P155" s="156"/>
      <c r="Q155" s="156"/>
      <c r="R155" s="156"/>
      <c r="S155" s="156"/>
    </row>
    <row r="156" spans="1:19" s="133" customFormat="1" ht="11.25">
      <c r="A156" s="156"/>
      <c r="B156" s="156"/>
      <c r="C156" s="156"/>
      <c r="D156" s="156"/>
      <c r="E156" s="156"/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  <c r="P156" s="156"/>
      <c r="Q156" s="156"/>
      <c r="R156" s="156"/>
      <c r="S156" s="156"/>
    </row>
    <row r="157" spans="1:19" s="133" customFormat="1" ht="11.25">
      <c r="A157" s="156"/>
      <c r="B157" s="156"/>
      <c r="C157" s="156"/>
      <c r="D157" s="156"/>
      <c r="E157" s="156"/>
      <c r="F157" s="156"/>
      <c r="G157" s="156"/>
      <c r="H157" s="156"/>
      <c r="I157" s="156"/>
      <c r="J157" s="156"/>
      <c r="K157" s="156"/>
      <c r="L157" s="156"/>
      <c r="M157" s="156"/>
      <c r="N157" s="156"/>
      <c r="O157" s="156"/>
      <c r="P157" s="156"/>
      <c r="Q157" s="156"/>
      <c r="R157" s="156"/>
      <c r="S157" s="156"/>
    </row>
    <row r="158" spans="1:19" s="133" customFormat="1" ht="11.25">
      <c r="A158" s="156"/>
      <c r="B158" s="156"/>
      <c r="C158" s="156"/>
      <c r="D158" s="156"/>
      <c r="E158" s="156"/>
      <c r="F158" s="156"/>
      <c r="G158" s="156"/>
      <c r="H158" s="156"/>
      <c r="I158" s="156"/>
      <c r="J158" s="156"/>
      <c r="K158" s="156"/>
      <c r="L158" s="156"/>
      <c r="M158" s="156"/>
      <c r="N158" s="156"/>
      <c r="O158" s="156"/>
      <c r="P158" s="156"/>
      <c r="Q158" s="156"/>
      <c r="R158" s="156"/>
      <c r="S158" s="156"/>
    </row>
    <row r="159" spans="1:19" s="133" customFormat="1" ht="11.25">
      <c r="A159" s="156"/>
      <c r="B159" s="156"/>
      <c r="C159" s="156"/>
      <c r="D159" s="156"/>
      <c r="E159" s="156"/>
      <c r="F159" s="156"/>
      <c r="G159" s="156"/>
      <c r="H159" s="156"/>
      <c r="I159" s="156"/>
      <c r="J159" s="156"/>
      <c r="K159" s="156"/>
      <c r="L159" s="156"/>
      <c r="M159" s="156"/>
      <c r="N159" s="156"/>
      <c r="O159" s="156"/>
      <c r="P159" s="156"/>
      <c r="Q159" s="156"/>
      <c r="R159" s="156"/>
      <c r="S159" s="156"/>
    </row>
    <row r="160" spans="1:19" s="133" customFormat="1" ht="11.25">
      <c r="A160" s="156"/>
      <c r="B160" s="156"/>
      <c r="C160" s="156"/>
      <c r="D160" s="156"/>
      <c r="E160" s="156"/>
      <c r="F160" s="156"/>
      <c r="G160" s="156"/>
      <c r="H160" s="156"/>
      <c r="I160" s="156"/>
      <c r="J160" s="156"/>
      <c r="K160" s="156"/>
      <c r="L160" s="156"/>
      <c r="M160" s="156"/>
      <c r="N160" s="156"/>
      <c r="O160" s="156"/>
      <c r="P160" s="156"/>
      <c r="Q160" s="156"/>
      <c r="R160" s="156"/>
      <c r="S160" s="156"/>
    </row>
    <row r="161" spans="1:19" s="133" customFormat="1" ht="11.25">
      <c r="A161" s="156"/>
      <c r="B161" s="156"/>
      <c r="C161" s="156"/>
      <c r="D161" s="156"/>
      <c r="E161" s="156"/>
      <c r="F161" s="156"/>
      <c r="G161" s="156"/>
      <c r="H161" s="156"/>
      <c r="I161" s="156"/>
      <c r="J161" s="156"/>
      <c r="K161" s="156"/>
      <c r="L161" s="156"/>
      <c r="M161" s="156"/>
      <c r="N161" s="156"/>
      <c r="O161" s="156"/>
      <c r="P161" s="156"/>
      <c r="Q161" s="156"/>
      <c r="R161" s="156"/>
      <c r="S161" s="156"/>
    </row>
    <row r="162" spans="1:19" s="133" customFormat="1" ht="11.25">
      <c r="A162" s="156"/>
      <c r="B162" s="156"/>
      <c r="C162" s="156"/>
      <c r="D162" s="156"/>
      <c r="E162" s="156"/>
      <c r="F162" s="156"/>
      <c r="G162" s="156"/>
      <c r="H162" s="156"/>
      <c r="I162" s="156"/>
      <c r="J162" s="156"/>
      <c r="K162" s="156"/>
      <c r="L162" s="156"/>
      <c r="M162" s="156"/>
      <c r="N162" s="156"/>
      <c r="O162" s="156"/>
      <c r="P162" s="156"/>
      <c r="Q162" s="156"/>
      <c r="R162" s="156"/>
      <c r="S162" s="156"/>
    </row>
    <row r="163" spans="1:19" s="133" customFormat="1" ht="11.25">
      <c r="A163" s="156"/>
      <c r="B163" s="156"/>
      <c r="C163" s="156"/>
      <c r="D163" s="156"/>
      <c r="E163" s="156"/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  <c r="P163" s="156"/>
      <c r="Q163" s="156"/>
      <c r="R163" s="156"/>
      <c r="S163" s="156"/>
    </row>
    <row r="164" spans="1:19" s="133" customFormat="1" ht="11.25">
      <c r="A164" s="156"/>
      <c r="B164" s="156"/>
      <c r="C164" s="156"/>
      <c r="D164" s="156"/>
      <c r="E164" s="156"/>
      <c r="F164" s="156"/>
      <c r="G164" s="156"/>
      <c r="H164" s="156"/>
      <c r="I164" s="156"/>
      <c r="J164" s="156"/>
      <c r="K164" s="156"/>
      <c r="L164" s="156"/>
      <c r="M164" s="156"/>
      <c r="N164" s="156"/>
      <c r="O164" s="156"/>
      <c r="P164" s="156"/>
      <c r="Q164" s="156"/>
      <c r="R164" s="156"/>
      <c r="S164" s="156"/>
    </row>
    <row r="165" spans="1:19" s="133" customFormat="1" ht="11.25">
      <c r="A165" s="156"/>
      <c r="B165" s="156"/>
      <c r="C165" s="156"/>
      <c r="D165" s="156"/>
      <c r="E165" s="156"/>
      <c r="F165" s="156"/>
      <c r="G165" s="156"/>
      <c r="H165" s="156"/>
      <c r="I165" s="156"/>
      <c r="J165" s="156"/>
      <c r="K165" s="156"/>
      <c r="L165" s="156"/>
      <c r="M165" s="156"/>
      <c r="N165" s="156"/>
      <c r="O165" s="156"/>
      <c r="P165" s="156"/>
      <c r="Q165" s="156"/>
      <c r="R165" s="156"/>
      <c r="S165" s="156"/>
    </row>
    <row r="166" spans="1:19" s="133" customFormat="1" ht="11.25">
      <c r="A166" s="156"/>
      <c r="B166" s="156"/>
      <c r="C166" s="156"/>
      <c r="D166" s="156"/>
      <c r="E166" s="156"/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  <c r="P166" s="156"/>
      <c r="Q166" s="156"/>
      <c r="R166" s="156"/>
      <c r="S166" s="156"/>
    </row>
    <row r="167" spans="1:19" s="133" customFormat="1" ht="11.25">
      <c r="A167" s="156"/>
      <c r="B167" s="156"/>
      <c r="C167" s="156"/>
      <c r="D167" s="156"/>
      <c r="E167" s="156"/>
      <c r="F167" s="156"/>
      <c r="G167" s="156"/>
      <c r="H167" s="156"/>
      <c r="I167" s="156"/>
      <c r="J167" s="156"/>
      <c r="K167" s="156"/>
      <c r="L167" s="156"/>
      <c r="M167" s="156"/>
      <c r="N167" s="156"/>
      <c r="O167" s="156"/>
      <c r="P167" s="156"/>
      <c r="Q167" s="156"/>
      <c r="R167" s="156"/>
      <c r="S167" s="156"/>
    </row>
    <row r="168" spans="1:19" s="133" customFormat="1" ht="11.25">
      <c r="A168" s="156"/>
      <c r="B168" s="156"/>
      <c r="C168" s="156"/>
      <c r="D168" s="156"/>
      <c r="E168" s="156"/>
      <c r="F168" s="156"/>
      <c r="G168" s="156"/>
      <c r="H168" s="156"/>
      <c r="I168" s="156"/>
      <c r="J168" s="156"/>
      <c r="K168" s="156"/>
      <c r="L168" s="156"/>
      <c r="M168" s="156"/>
      <c r="N168" s="156"/>
      <c r="O168" s="156"/>
      <c r="P168" s="156"/>
      <c r="Q168" s="156"/>
      <c r="R168" s="156"/>
      <c r="S168" s="156"/>
    </row>
    <row r="169" spans="1:19" s="133" customFormat="1" ht="11.25">
      <c r="A169" s="156"/>
      <c r="B169" s="156"/>
      <c r="C169" s="156"/>
      <c r="D169" s="156"/>
      <c r="E169" s="156"/>
      <c r="F169" s="156"/>
      <c r="G169" s="156"/>
      <c r="H169" s="156"/>
      <c r="I169" s="156"/>
      <c r="J169" s="156"/>
      <c r="K169" s="156"/>
      <c r="L169" s="156"/>
      <c r="M169" s="156"/>
      <c r="N169" s="156"/>
      <c r="O169" s="156"/>
      <c r="P169" s="156"/>
      <c r="Q169" s="156"/>
      <c r="R169" s="156"/>
      <c r="S169" s="156"/>
    </row>
    <row r="170" spans="1:19" ht="12">
      <c r="A170" s="446"/>
      <c r="B170" s="446"/>
      <c r="C170" s="446"/>
      <c r="D170" s="446"/>
      <c r="E170" s="446"/>
      <c r="F170" s="446"/>
      <c r="G170" s="446"/>
      <c r="H170" s="446"/>
      <c r="I170" s="446"/>
      <c r="J170" s="446"/>
      <c r="K170" s="446"/>
      <c r="L170" s="446"/>
      <c r="M170" s="446"/>
      <c r="N170" s="446"/>
      <c r="O170" s="446"/>
      <c r="P170" s="446"/>
      <c r="Q170" s="446"/>
      <c r="R170" s="446"/>
      <c r="S170" s="446"/>
    </row>
    <row r="171" spans="1:19" ht="12">
      <c r="A171" s="446"/>
      <c r="B171" s="446"/>
      <c r="C171" s="446"/>
      <c r="D171" s="446"/>
      <c r="E171" s="446"/>
      <c r="F171" s="446"/>
      <c r="G171" s="446"/>
      <c r="H171" s="446"/>
      <c r="I171" s="446"/>
      <c r="J171" s="446"/>
      <c r="K171" s="446"/>
      <c r="L171" s="446"/>
      <c r="M171" s="446"/>
      <c r="N171" s="446"/>
      <c r="O171" s="446"/>
      <c r="P171" s="446"/>
      <c r="Q171" s="446"/>
      <c r="R171" s="446"/>
      <c r="S171" s="446"/>
    </row>
    <row r="172" spans="1:19" ht="12">
      <c r="A172" s="446"/>
      <c r="B172" s="446"/>
      <c r="C172" s="446"/>
      <c r="D172" s="446"/>
      <c r="E172" s="446"/>
      <c r="F172" s="446"/>
      <c r="G172" s="446"/>
      <c r="H172" s="446"/>
      <c r="I172" s="446"/>
      <c r="J172" s="446"/>
      <c r="K172" s="446"/>
      <c r="L172" s="446"/>
      <c r="M172" s="446"/>
      <c r="N172" s="446"/>
      <c r="O172" s="446"/>
      <c r="P172" s="446"/>
      <c r="Q172" s="446"/>
      <c r="R172" s="446"/>
      <c r="S172" s="446"/>
    </row>
    <row r="173" spans="1:19" ht="12">
      <c r="A173" s="446"/>
      <c r="B173" s="446"/>
      <c r="C173" s="446"/>
      <c r="D173" s="446"/>
      <c r="E173" s="446"/>
      <c r="F173" s="446"/>
      <c r="G173" s="446"/>
      <c r="H173" s="446"/>
      <c r="I173" s="446"/>
      <c r="J173" s="446"/>
      <c r="K173" s="446"/>
      <c r="L173" s="446"/>
      <c r="M173" s="446"/>
      <c r="N173" s="446"/>
      <c r="O173" s="446"/>
      <c r="P173" s="446"/>
      <c r="Q173" s="446"/>
      <c r="R173" s="446"/>
      <c r="S173" s="446"/>
    </row>
    <row r="174" spans="1:19" ht="12">
      <c r="A174" s="446"/>
      <c r="B174" s="446"/>
      <c r="C174" s="446"/>
      <c r="D174" s="446"/>
      <c r="E174" s="446"/>
      <c r="F174" s="446"/>
      <c r="G174" s="446"/>
      <c r="H174" s="446"/>
      <c r="I174" s="446"/>
      <c r="J174" s="446"/>
      <c r="K174" s="446"/>
      <c r="L174" s="446"/>
      <c r="M174" s="446"/>
      <c r="N174" s="446"/>
      <c r="O174" s="446"/>
      <c r="P174" s="446"/>
      <c r="Q174" s="446"/>
      <c r="R174" s="446"/>
      <c r="S174" s="446"/>
    </row>
    <row r="175" spans="1:19" ht="12">
      <c r="A175" s="446"/>
      <c r="B175" s="446"/>
      <c r="C175" s="446"/>
      <c r="D175" s="446"/>
      <c r="E175" s="446"/>
      <c r="F175" s="446"/>
      <c r="G175" s="446"/>
      <c r="H175" s="446"/>
      <c r="I175" s="446"/>
      <c r="J175" s="446"/>
      <c r="K175" s="446"/>
      <c r="L175" s="446"/>
      <c r="M175" s="446"/>
      <c r="N175" s="446"/>
      <c r="O175" s="446"/>
      <c r="P175" s="446"/>
      <c r="Q175" s="446"/>
      <c r="R175" s="446"/>
      <c r="S175" s="446"/>
    </row>
    <row r="176" spans="1:19" ht="12">
      <c r="A176" s="446"/>
      <c r="B176" s="446"/>
      <c r="C176" s="446"/>
      <c r="D176" s="446"/>
      <c r="E176" s="446"/>
      <c r="F176" s="446"/>
      <c r="G176" s="446"/>
      <c r="H176" s="446"/>
      <c r="I176" s="446"/>
      <c r="J176" s="446"/>
      <c r="K176" s="446"/>
      <c r="L176" s="446"/>
      <c r="M176" s="446"/>
      <c r="N176" s="446"/>
      <c r="O176" s="446"/>
      <c r="P176" s="446"/>
      <c r="Q176" s="446"/>
      <c r="R176" s="446"/>
      <c r="S176" s="446"/>
    </row>
    <row r="177" spans="1:19" ht="12">
      <c r="A177" s="446"/>
      <c r="B177" s="446"/>
      <c r="C177" s="446"/>
      <c r="D177" s="446"/>
      <c r="E177" s="446"/>
      <c r="F177" s="446"/>
      <c r="G177" s="446"/>
      <c r="H177" s="446"/>
      <c r="I177" s="446"/>
      <c r="J177" s="446"/>
      <c r="K177" s="446"/>
      <c r="L177" s="446"/>
      <c r="M177" s="446"/>
      <c r="N177" s="446"/>
      <c r="O177" s="446"/>
      <c r="P177" s="446"/>
      <c r="Q177" s="446"/>
      <c r="R177" s="446"/>
      <c r="S177" s="446"/>
    </row>
    <row r="178" spans="1:19" ht="12">
      <c r="A178" s="446"/>
      <c r="B178" s="446"/>
      <c r="C178" s="446"/>
      <c r="D178" s="446"/>
      <c r="E178" s="446"/>
      <c r="F178" s="446"/>
      <c r="G178" s="446"/>
      <c r="H178" s="446"/>
      <c r="I178" s="446"/>
      <c r="J178" s="446"/>
      <c r="K178" s="446"/>
      <c r="L178" s="446"/>
      <c r="M178" s="446"/>
      <c r="N178" s="446"/>
      <c r="O178" s="446"/>
      <c r="P178" s="446"/>
      <c r="Q178" s="446"/>
      <c r="R178" s="446"/>
      <c r="S178" s="446"/>
    </row>
    <row r="179" spans="1:19" ht="12">
      <c r="A179" s="446"/>
      <c r="B179" s="446"/>
      <c r="C179" s="446"/>
      <c r="D179" s="446"/>
      <c r="E179" s="446"/>
      <c r="F179" s="446"/>
      <c r="G179" s="446"/>
      <c r="H179" s="446"/>
      <c r="I179" s="446"/>
      <c r="J179" s="446"/>
      <c r="K179" s="446"/>
      <c r="L179" s="446"/>
      <c r="M179" s="446"/>
      <c r="N179" s="446"/>
      <c r="O179" s="446"/>
      <c r="P179" s="446"/>
      <c r="Q179" s="446"/>
      <c r="R179" s="446"/>
      <c r="S179" s="446"/>
    </row>
    <row r="180" spans="1:19" ht="12">
      <c r="A180" s="446"/>
      <c r="B180" s="446"/>
      <c r="C180" s="446"/>
      <c r="D180" s="446"/>
      <c r="E180" s="446"/>
      <c r="F180" s="446"/>
      <c r="G180" s="446"/>
      <c r="H180" s="446"/>
      <c r="I180" s="446"/>
      <c r="J180" s="446"/>
      <c r="K180" s="446"/>
      <c r="L180" s="446"/>
      <c r="M180" s="446"/>
      <c r="N180" s="446"/>
      <c r="O180" s="446"/>
      <c r="P180" s="446"/>
      <c r="Q180" s="446"/>
      <c r="R180" s="446"/>
      <c r="S180" s="446"/>
    </row>
    <row r="181" spans="1:19" ht="12">
      <c r="A181" s="446"/>
      <c r="B181" s="446"/>
      <c r="C181" s="446"/>
      <c r="D181" s="446"/>
      <c r="E181" s="446"/>
      <c r="F181" s="446"/>
      <c r="G181" s="446"/>
      <c r="H181" s="446"/>
      <c r="I181" s="446"/>
      <c r="J181" s="446"/>
      <c r="K181" s="446"/>
      <c r="L181" s="446"/>
      <c r="M181" s="446"/>
      <c r="N181" s="446"/>
      <c r="O181" s="446"/>
      <c r="P181" s="446"/>
      <c r="Q181" s="446"/>
      <c r="R181" s="446"/>
      <c r="S181" s="446"/>
    </row>
    <row r="182" spans="1:19" ht="12">
      <c r="A182" s="446"/>
      <c r="B182" s="446"/>
      <c r="C182" s="446"/>
      <c r="D182" s="446"/>
      <c r="E182" s="446"/>
      <c r="F182" s="446"/>
      <c r="G182" s="446"/>
      <c r="H182" s="446"/>
      <c r="I182" s="446"/>
      <c r="J182" s="446"/>
      <c r="K182" s="446"/>
      <c r="L182" s="446"/>
      <c r="M182" s="446"/>
      <c r="N182" s="446"/>
      <c r="O182" s="446"/>
      <c r="P182" s="446"/>
      <c r="Q182" s="446"/>
      <c r="R182" s="446"/>
      <c r="S182" s="446"/>
    </row>
    <row r="183" spans="1:19" ht="12">
      <c r="A183" s="446"/>
      <c r="B183" s="446"/>
      <c r="C183" s="446"/>
      <c r="D183" s="446"/>
      <c r="E183" s="446"/>
      <c r="F183" s="446"/>
      <c r="G183" s="446"/>
      <c r="H183" s="446"/>
      <c r="I183" s="446"/>
      <c r="J183" s="446"/>
      <c r="K183" s="446"/>
      <c r="L183" s="446"/>
      <c r="M183" s="446"/>
      <c r="N183" s="446"/>
      <c r="O183" s="446"/>
      <c r="P183" s="446"/>
      <c r="Q183" s="446"/>
      <c r="R183" s="446"/>
      <c r="S183" s="446"/>
    </row>
    <row r="184" spans="1:19" ht="12">
      <c r="A184" s="446"/>
      <c r="B184" s="446"/>
      <c r="C184" s="446"/>
      <c r="D184" s="446"/>
      <c r="E184" s="446"/>
      <c r="F184" s="446"/>
      <c r="G184" s="446"/>
      <c r="H184" s="446"/>
      <c r="I184" s="446"/>
      <c r="J184" s="446"/>
      <c r="K184" s="446"/>
      <c r="L184" s="446"/>
      <c r="M184" s="446"/>
      <c r="N184" s="446"/>
      <c r="O184" s="446"/>
      <c r="P184" s="446"/>
      <c r="Q184" s="446"/>
      <c r="R184" s="446"/>
      <c r="S184" s="446"/>
    </row>
    <row r="185" spans="1:19" ht="12">
      <c r="A185" s="446"/>
      <c r="B185" s="446"/>
      <c r="C185" s="446"/>
      <c r="D185" s="446"/>
      <c r="E185" s="446"/>
      <c r="F185" s="446"/>
      <c r="G185" s="446"/>
      <c r="H185" s="446"/>
      <c r="I185" s="446"/>
      <c r="J185" s="446"/>
      <c r="K185" s="446"/>
      <c r="L185" s="446"/>
      <c r="M185" s="446"/>
      <c r="N185" s="446"/>
      <c r="O185" s="446"/>
      <c r="P185" s="446"/>
      <c r="Q185" s="446"/>
      <c r="R185" s="446"/>
      <c r="S185" s="446"/>
    </row>
    <row r="186" spans="1:19" ht="12">
      <c r="A186" s="446"/>
      <c r="B186" s="446"/>
      <c r="C186" s="446"/>
      <c r="D186" s="446"/>
      <c r="E186" s="446"/>
      <c r="F186" s="446"/>
      <c r="G186" s="446"/>
      <c r="H186" s="446"/>
      <c r="I186" s="446"/>
      <c r="J186" s="446"/>
      <c r="K186" s="446"/>
      <c r="L186" s="446"/>
      <c r="M186" s="446"/>
      <c r="N186" s="446"/>
      <c r="O186" s="446"/>
      <c r="P186" s="446"/>
      <c r="Q186" s="446"/>
      <c r="R186" s="446"/>
      <c r="S186" s="446"/>
    </row>
    <row r="187" spans="1:19" ht="12">
      <c r="A187" s="446"/>
      <c r="B187" s="446"/>
      <c r="C187" s="446"/>
      <c r="D187" s="446"/>
      <c r="E187" s="446"/>
      <c r="F187" s="446"/>
      <c r="G187" s="446"/>
      <c r="H187" s="446"/>
      <c r="I187" s="446"/>
      <c r="J187" s="446"/>
      <c r="K187" s="446"/>
      <c r="L187" s="446"/>
      <c r="M187" s="446"/>
      <c r="N187" s="446"/>
      <c r="O187" s="446"/>
      <c r="P187" s="446"/>
      <c r="Q187" s="446"/>
      <c r="R187" s="446"/>
      <c r="S187" s="446"/>
    </row>
    <row r="188" spans="1:19" ht="12">
      <c r="A188" s="446"/>
      <c r="B188" s="446"/>
      <c r="C188" s="446"/>
      <c r="D188" s="446"/>
      <c r="E188" s="446"/>
      <c r="F188" s="446"/>
      <c r="G188" s="446"/>
      <c r="H188" s="446"/>
      <c r="I188" s="446"/>
      <c r="J188" s="446"/>
      <c r="K188" s="446"/>
      <c r="L188" s="446"/>
      <c r="M188" s="446"/>
      <c r="N188" s="446"/>
      <c r="O188" s="446"/>
      <c r="P188" s="446"/>
      <c r="Q188" s="446"/>
      <c r="R188" s="446"/>
      <c r="S188" s="446"/>
    </row>
    <row r="189" spans="1:19" ht="12">
      <c r="A189" s="446"/>
      <c r="B189" s="446"/>
      <c r="C189" s="446"/>
      <c r="D189" s="446"/>
      <c r="E189" s="446"/>
      <c r="F189" s="446"/>
      <c r="G189" s="446"/>
      <c r="H189" s="446"/>
      <c r="I189" s="446"/>
      <c r="J189" s="446"/>
      <c r="K189" s="446"/>
      <c r="L189" s="446"/>
      <c r="M189" s="446"/>
      <c r="N189" s="446"/>
      <c r="O189" s="446"/>
      <c r="P189" s="446"/>
      <c r="Q189" s="446"/>
      <c r="R189" s="446"/>
      <c r="S189" s="446"/>
    </row>
    <row r="190" spans="1:19" ht="12">
      <c r="A190" s="446"/>
      <c r="B190" s="446"/>
      <c r="C190" s="446"/>
      <c r="D190" s="446"/>
      <c r="E190" s="446"/>
      <c r="F190" s="446"/>
      <c r="G190" s="446"/>
      <c r="H190" s="446"/>
      <c r="I190" s="446"/>
      <c r="J190" s="446"/>
      <c r="K190" s="446"/>
      <c r="L190" s="446"/>
      <c r="M190" s="446"/>
      <c r="N190" s="446"/>
      <c r="O190" s="446"/>
      <c r="P190" s="446"/>
      <c r="Q190" s="446"/>
      <c r="R190" s="446"/>
      <c r="S190" s="446"/>
    </row>
    <row r="191" spans="1:19" ht="12">
      <c r="A191" s="446"/>
      <c r="B191" s="446"/>
      <c r="C191" s="446"/>
      <c r="D191" s="446"/>
      <c r="E191" s="446"/>
      <c r="F191" s="446"/>
      <c r="G191" s="446"/>
      <c r="H191" s="446"/>
      <c r="I191" s="446"/>
      <c r="J191" s="446"/>
      <c r="K191" s="446"/>
      <c r="L191" s="446"/>
      <c r="M191" s="446"/>
      <c r="N191" s="446"/>
      <c r="O191" s="446"/>
      <c r="P191" s="446"/>
      <c r="Q191" s="446"/>
      <c r="R191" s="446"/>
      <c r="S191" s="446"/>
    </row>
    <row r="192" spans="1:19" ht="12">
      <c r="A192" s="446"/>
      <c r="B192" s="446"/>
      <c r="C192" s="446"/>
      <c r="D192" s="446"/>
      <c r="E192" s="446"/>
      <c r="F192" s="446"/>
      <c r="G192" s="446"/>
      <c r="H192" s="446"/>
      <c r="I192" s="446"/>
      <c r="J192" s="446"/>
      <c r="K192" s="446"/>
      <c r="L192" s="446"/>
      <c r="M192" s="446"/>
      <c r="N192" s="446"/>
      <c r="O192" s="446"/>
      <c r="P192" s="446"/>
      <c r="Q192" s="446"/>
      <c r="R192" s="446"/>
      <c r="S192" s="446"/>
    </row>
    <row r="193" spans="1:19" ht="12">
      <c r="A193" s="446"/>
      <c r="B193" s="446"/>
      <c r="C193" s="446"/>
      <c r="D193" s="446"/>
      <c r="E193" s="446"/>
      <c r="F193" s="446"/>
      <c r="G193" s="446"/>
      <c r="H193" s="446"/>
      <c r="I193" s="446"/>
      <c r="J193" s="446"/>
      <c r="K193" s="446"/>
      <c r="L193" s="446"/>
      <c r="M193" s="446"/>
      <c r="N193" s="446"/>
      <c r="O193" s="446"/>
      <c r="P193" s="446"/>
      <c r="Q193" s="446"/>
      <c r="R193" s="446"/>
      <c r="S193" s="446"/>
    </row>
    <row r="194" spans="1:19" ht="12">
      <c r="A194" s="446"/>
      <c r="B194" s="446"/>
      <c r="C194" s="446"/>
      <c r="D194" s="446"/>
      <c r="E194" s="446"/>
      <c r="F194" s="446"/>
      <c r="G194" s="446"/>
      <c r="H194" s="446"/>
      <c r="I194" s="446"/>
      <c r="J194" s="446"/>
      <c r="K194" s="446"/>
      <c r="L194" s="446"/>
      <c r="M194" s="446"/>
      <c r="N194" s="446"/>
      <c r="O194" s="446"/>
      <c r="P194" s="446"/>
      <c r="Q194" s="446"/>
      <c r="R194" s="446"/>
      <c r="S194" s="446"/>
    </row>
    <row r="195" spans="1:19" ht="12">
      <c r="A195" s="446"/>
      <c r="B195" s="446"/>
      <c r="C195" s="446"/>
      <c r="D195" s="446"/>
      <c r="E195" s="446"/>
      <c r="F195" s="446"/>
      <c r="G195" s="446"/>
      <c r="H195" s="446"/>
      <c r="I195" s="446"/>
      <c r="J195" s="446"/>
      <c r="K195" s="446"/>
      <c r="L195" s="446"/>
      <c r="M195" s="446"/>
      <c r="N195" s="446"/>
      <c r="O195" s="446"/>
      <c r="P195" s="446"/>
      <c r="Q195" s="446"/>
      <c r="R195" s="446"/>
      <c r="S195" s="446"/>
    </row>
    <row r="196" spans="1:19" ht="12">
      <c r="A196" s="446"/>
      <c r="B196" s="446"/>
      <c r="C196" s="446"/>
      <c r="D196" s="446"/>
      <c r="E196" s="446"/>
      <c r="F196" s="446"/>
      <c r="G196" s="446"/>
      <c r="H196" s="446"/>
      <c r="I196" s="446"/>
      <c r="J196" s="446"/>
      <c r="K196" s="446"/>
      <c r="L196" s="446"/>
      <c r="M196" s="446"/>
      <c r="N196" s="446"/>
      <c r="O196" s="446"/>
      <c r="P196" s="446"/>
      <c r="Q196" s="446"/>
      <c r="R196" s="446"/>
      <c r="S196" s="446"/>
    </row>
    <row r="197" spans="1:19" ht="12">
      <c r="A197" s="446"/>
      <c r="B197" s="446"/>
      <c r="C197" s="446"/>
      <c r="D197" s="446"/>
      <c r="E197" s="446"/>
      <c r="F197" s="446"/>
      <c r="G197" s="446"/>
      <c r="H197" s="446"/>
      <c r="I197" s="446"/>
      <c r="J197" s="446"/>
      <c r="K197" s="446"/>
      <c r="L197" s="446"/>
      <c r="M197" s="446"/>
      <c r="N197" s="446"/>
      <c r="O197" s="446"/>
      <c r="P197" s="446"/>
      <c r="Q197" s="446"/>
      <c r="R197" s="446"/>
      <c r="S197" s="446"/>
    </row>
    <row r="198" spans="1:19" ht="12">
      <c r="A198" s="446"/>
      <c r="B198" s="446"/>
      <c r="C198" s="446"/>
      <c r="D198" s="446"/>
      <c r="E198" s="446"/>
      <c r="F198" s="446"/>
      <c r="G198" s="446"/>
      <c r="H198" s="446"/>
      <c r="I198" s="446"/>
      <c r="J198" s="446"/>
      <c r="K198" s="446"/>
      <c r="L198" s="446"/>
      <c r="M198" s="446"/>
      <c r="N198" s="446"/>
      <c r="O198" s="446"/>
      <c r="P198" s="446"/>
      <c r="Q198" s="446"/>
      <c r="R198" s="446"/>
      <c r="S198" s="446"/>
    </row>
    <row r="199" spans="1:19" ht="12">
      <c r="A199" s="446"/>
      <c r="B199" s="446"/>
      <c r="C199" s="446"/>
      <c r="D199" s="446"/>
      <c r="E199" s="446"/>
      <c r="F199" s="446"/>
      <c r="G199" s="446"/>
      <c r="H199" s="446"/>
      <c r="I199" s="446"/>
      <c r="J199" s="446"/>
      <c r="K199" s="446"/>
      <c r="L199" s="446"/>
      <c r="M199" s="446"/>
      <c r="N199" s="446"/>
      <c r="O199" s="446"/>
      <c r="P199" s="446"/>
      <c r="Q199" s="446"/>
      <c r="R199" s="446"/>
      <c r="S199" s="446"/>
    </row>
    <row r="200" spans="1:19" ht="12">
      <c r="A200" s="446"/>
      <c r="B200" s="446"/>
      <c r="C200" s="446"/>
      <c r="D200" s="446"/>
      <c r="E200" s="446"/>
      <c r="F200" s="446"/>
      <c r="G200" s="446"/>
      <c r="H200" s="446"/>
      <c r="I200" s="446"/>
      <c r="J200" s="446"/>
      <c r="K200" s="446"/>
      <c r="L200" s="446"/>
      <c r="M200" s="446"/>
      <c r="N200" s="446"/>
      <c r="O200" s="446"/>
      <c r="P200" s="446"/>
      <c r="Q200" s="446"/>
      <c r="R200" s="446"/>
      <c r="S200" s="446"/>
    </row>
    <row r="201" spans="1:19" ht="12">
      <c r="A201" s="446"/>
      <c r="B201" s="446"/>
      <c r="C201" s="446"/>
      <c r="D201" s="446"/>
      <c r="E201" s="446"/>
      <c r="F201" s="446"/>
      <c r="G201" s="446"/>
      <c r="H201" s="446"/>
      <c r="I201" s="446"/>
      <c r="J201" s="446"/>
      <c r="K201" s="446"/>
      <c r="L201" s="446"/>
      <c r="M201" s="446"/>
      <c r="N201" s="446"/>
      <c r="O201" s="446"/>
      <c r="P201" s="446"/>
      <c r="Q201" s="446"/>
      <c r="R201" s="446"/>
      <c r="S201" s="446"/>
    </row>
    <row r="202" spans="1:19" ht="12">
      <c r="A202" s="446"/>
      <c r="B202" s="446"/>
      <c r="C202" s="446"/>
      <c r="D202" s="446"/>
      <c r="E202" s="446"/>
      <c r="F202" s="446"/>
      <c r="G202" s="446"/>
      <c r="H202" s="446"/>
      <c r="I202" s="446"/>
      <c r="J202" s="446"/>
      <c r="K202" s="446"/>
      <c r="L202" s="446"/>
      <c r="M202" s="446"/>
      <c r="N202" s="446"/>
      <c r="O202" s="446"/>
      <c r="P202" s="446"/>
      <c r="Q202" s="446"/>
      <c r="R202" s="446"/>
      <c r="S202" s="446"/>
    </row>
    <row r="203" spans="1:19" ht="12">
      <c r="A203" s="446"/>
      <c r="B203" s="446"/>
      <c r="C203" s="446"/>
      <c r="D203" s="446"/>
      <c r="E203" s="446"/>
      <c r="F203" s="446"/>
      <c r="G203" s="446"/>
      <c r="H203" s="446"/>
      <c r="I203" s="446"/>
      <c r="J203" s="446"/>
      <c r="K203" s="446"/>
      <c r="L203" s="446"/>
      <c r="M203" s="446"/>
      <c r="N203" s="446"/>
      <c r="O203" s="446"/>
      <c r="P203" s="446"/>
      <c r="Q203" s="446"/>
      <c r="R203" s="446"/>
      <c r="S203" s="446"/>
    </row>
    <row r="204" spans="1:19" ht="12">
      <c r="A204" s="446"/>
      <c r="B204" s="446"/>
      <c r="C204" s="446"/>
      <c r="D204" s="446"/>
      <c r="E204" s="446"/>
      <c r="F204" s="446"/>
      <c r="G204" s="446"/>
      <c r="H204" s="446"/>
      <c r="I204" s="446"/>
      <c r="J204" s="446"/>
      <c r="K204" s="446"/>
      <c r="L204" s="446"/>
      <c r="M204" s="446"/>
      <c r="N204" s="446"/>
      <c r="O204" s="446"/>
      <c r="P204" s="446"/>
      <c r="Q204" s="446"/>
      <c r="R204" s="446"/>
      <c r="S204" s="446"/>
    </row>
    <row r="205" spans="1:19" ht="12">
      <c r="A205" s="446"/>
      <c r="B205" s="446"/>
      <c r="C205" s="446"/>
      <c r="D205" s="446"/>
      <c r="E205" s="446"/>
      <c r="F205" s="446"/>
      <c r="G205" s="446"/>
      <c r="H205" s="446"/>
      <c r="I205" s="446"/>
      <c r="J205" s="446"/>
      <c r="K205" s="446"/>
      <c r="L205" s="446"/>
      <c r="M205" s="446"/>
      <c r="N205" s="446"/>
      <c r="O205" s="446"/>
      <c r="P205" s="446"/>
      <c r="Q205" s="446"/>
      <c r="R205" s="446"/>
      <c r="S205" s="446"/>
    </row>
    <row r="206" spans="1:19" ht="12">
      <c r="A206" s="446"/>
      <c r="B206" s="446"/>
      <c r="C206" s="446"/>
      <c r="D206" s="446"/>
      <c r="E206" s="446"/>
      <c r="F206" s="446"/>
      <c r="G206" s="446"/>
      <c r="H206" s="446"/>
      <c r="I206" s="446"/>
      <c r="J206" s="446"/>
      <c r="K206" s="446"/>
      <c r="L206" s="446"/>
      <c r="M206" s="446"/>
      <c r="N206" s="446"/>
      <c r="O206" s="446"/>
      <c r="P206" s="446"/>
      <c r="Q206" s="446"/>
      <c r="R206" s="446"/>
      <c r="S206" s="446"/>
    </row>
    <row r="207" spans="1:19" ht="12">
      <c r="A207" s="446"/>
      <c r="B207" s="446"/>
      <c r="C207" s="446"/>
      <c r="D207" s="446"/>
      <c r="E207" s="446"/>
      <c r="F207" s="446"/>
      <c r="G207" s="446"/>
      <c r="H207" s="446"/>
      <c r="I207" s="446"/>
      <c r="J207" s="446"/>
      <c r="K207" s="446"/>
      <c r="L207" s="446"/>
      <c r="M207" s="446"/>
      <c r="N207" s="446"/>
      <c r="O207" s="446"/>
      <c r="P207" s="446"/>
      <c r="Q207" s="446"/>
      <c r="R207" s="446"/>
      <c r="S207" s="446"/>
    </row>
    <row r="208" spans="1:19" ht="12">
      <c r="A208" s="446"/>
      <c r="B208" s="446"/>
      <c r="C208" s="446"/>
      <c r="D208" s="446"/>
      <c r="E208" s="446"/>
      <c r="F208" s="446"/>
      <c r="G208" s="446"/>
      <c r="H208" s="446"/>
      <c r="I208" s="446"/>
      <c r="J208" s="446"/>
      <c r="K208" s="446"/>
      <c r="L208" s="446"/>
      <c r="M208" s="446"/>
      <c r="N208" s="446"/>
      <c r="O208" s="446"/>
      <c r="P208" s="446"/>
      <c r="Q208" s="446"/>
      <c r="R208" s="446"/>
      <c r="S208" s="446"/>
    </row>
    <row r="209" spans="1:19" ht="12">
      <c r="A209" s="446"/>
      <c r="B209" s="446"/>
      <c r="C209" s="446"/>
      <c r="D209" s="446"/>
      <c r="E209" s="446"/>
      <c r="F209" s="446"/>
      <c r="G209" s="446"/>
      <c r="H209" s="446"/>
      <c r="I209" s="446"/>
      <c r="J209" s="446"/>
      <c r="K209" s="446"/>
      <c r="L209" s="446"/>
      <c r="M209" s="446"/>
      <c r="N209" s="446"/>
      <c r="O209" s="446"/>
      <c r="P209" s="446"/>
      <c r="Q209" s="446"/>
      <c r="R209" s="446"/>
      <c r="S209" s="446"/>
    </row>
    <row r="210" spans="1:19" ht="12">
      <c r="A210" s="446"/>
      <c r="B210" s="446"/>
      <c r="C210" s="446"/>
      <c r="D210" s="446"/>
      <c r="E210" s="446"/>
      <c r="F210" s="446"/>
      <c r="G210" s="446"/>
      <c r="H210" s="446"/>
      <c r="I210" s="446"/>
      <c r="J210" s="446"/>
      <c r="K210" s="446"/>
      <c r="L210" s="446"/>
      <c r="M210" s="446"/>
      <c r="N210" s="446"/>
      <c r="O210" s="446"/>
      <c r="P210" s="446"/>
      <c r="Q210" s="446"/>
      <c r="R210" s="446"/>
      <c r="S210" s="446"/>
    </row>
    <row r="211" spans="1:19" ht="12">
      <c r="A211" s="446"/>
      <c r="B211" s="446"/>
      <c r="C211" s="446"/>
      <c r="D211" s="446"/>
      <c r="E211" s="446"/>
      <c r="F211" s="446"/>
      <c r="G211" s="446"/>
      <c r="H211" s="446"/>
      <c r="I211" s="446"/>
      <c r="J211" s="446"/>
      <c r="K211" s="446"/>
      <c r="L211" s="446"/>
      <c r="M211" s="446"/>
      <c r="N211" s="446"/>
      <c r="O211" s="446"/>
      <c r="P211" s="446"/>
      <c r="Q211" s="446"/>
      <c r="R211" s="446"/>
      <c r="S211" s="446"/>
    </row>
    <row r="212" spans="1:19" ht="12">
      <c r="A212" s="446"/>
      <c r="B212" s="446"/>
      <c r="C212" s="446"/>
      <c r="D212" s="446"/>
      <c r="E212" s="446"/>
      <c r="F212" s="446"/>
      <c r="G212" s="446"/>
      <c r="H212" s="446"/>
      <c r="I212" s="446"/>
      <c r="J212" s="446"/>
      <c r="K212" s="446"/>
      <c r="L212" s="446"/>
      <c r="M212" s="446"/>
      <c r="N212" s="446"/>
      <c r="O212" s="446"/>
      <c r="P212" s="446"/>
      <c r="Q212" s="446"/>
      <c r="R212" s="446"/>
      <c r="S212" s="446"/>
    </row>
    <row r="213" spans="1:19" ht="12">
      <c r="A213" s="446"/>
      <c r="B213" s="446"/>
      <c r="C213" s="446"/>
      <c r="D213" s="446"/>
      <c r="E213" s="446"/>
      <c r="F213" s="446"/>
      <c r="G213" s="446"/>
      <c r="H213" s="446"/>
      <c r="I213" s="446"/>
      <c r="J213" s="446"/>
      <c r="K213" s="446"/>
      <c r="L213" s="446"/>
      <c r="M213" s="446"/>
      <c r="N213" s="446"/>
      <c r="O213" s="446"/>
      <c r="P213" s="446"/>
      <c r="Q213" s="446"/>
      <c r="R213" s="446"/>
      <c r="S213" s="446"/>
    </row>
    <row r="214" spans="1:19" ht="12">
      <c r="A214" s="446"/>
      <c r="B214" s="446"/>
      <c r="C214" s="446"/>
      <c r="D214" s="446"/>
      <c r="E214" s="446"/>
      <c r="F214" s="446"/>
      <c r="G214" s="446"/>
      <c r="H214" s="446"/>
      <c r="I214" s="446"/>
      <c r="J214" s="446"/>
      <c r="K214" s="446"/>
      <c r="L214" s="446"/>
      <c r="M214" s="446"/>
      <c r="N214" s="446"/>
      <c r="O214" s="446"/>
      <c r="P214" s="446"/>
      <c r="Q214" s="446"/>
      <c r="R214" s="446"/>
      <c r="S214" s="446"/>
    </row>
    <row r="215" spans="1:19" ht="12">
      <c r="A215" s="446"/>
      <c r="B215" s="446"/>
      <c r="C215" s="446"/>
      <c r="D215" s="446"/>
      <c r="E215" s="446"/>
      <c r="F215" s="446"/>
      <c r="G215" s="446"/>
      <c r="H215" s="446"/>
      <c r="I215" s="446"/>
      <c r="J215" s="446"/>
      <c r="K215" s="446"/>
      <c r="L215" s="446"/>
      <c r="M215" s="446"/>
      <c r="N215" s="446"/>
      <c r="O215" s="446"/>
      <c r="P215" s="446"/>
      <c r="Q215" s="446"/>
      <c r="R215" s="446"/>
      <c r="S215" s="446"/>
    </row>
    <row r="216" spans="1:19" ht="12">
      <c r="A216" s="446"/>
      <c r="B216" s="446"/>
      <c r="C216" s="446"/>
      <c r="D216" s="446"/>
      <c r="E216" s="446"/>
      <c r="F216" s="446"/>
      <c r="G216" s="446"/>
      <c r="H216" s="446"/>
      <c r="I216" s="446"/>
      <c r="J216" s="446"/>
      <c r="K216" s="446"/>
      <c r="L216" s="446"/>
      <c r="M216" s="446"/>
      <c r="N216" s="446"/>
      <c r="O216" s="446"/>
      <c r="P216" s="446"/>
      <c r="Q216" s="446"/>
      <c r="R216" s="446"/>
      <c r="S216" s="446"/>
    </row>
    <row r="217" spans="1:19" ht="12">
      <c r="A217" s="446"/>
      <c r="B217" s="446"/>
      <c r="C217" s="446"/>
      <c r="D217" s="446"/>
      <c r="E217" s="446"/>
      <c r="F217" s="446"/>
      <c r="G217" s="446"/>
      <c r="H217" s="446"/>
      <c r="I217" s="446"/>
      <c r="J217" s="446"/>
      <c r="K217" s="446"/>
      <c r="L217" s="446"/>
      <c r="M217" s="446"/>
      <c r="N217" s="446"/>
      <c r="O217" s="446"/>
      <c r="P217" s="446"/>
      <c r="Q217" s="446"/>
      <c r="R217" s="446"/>
      <c r="S217" s="446"/>
    </row>
    <row r="218" spans="1:19" ht="12">
      <c r="A218" s="446"/>
      <c r="B218" s="446"/>
      <c r="C218" s="446"/>
      <c r="D218" s="446"/>
      <c r="E218" s="446"/>
      <c r="F218" s="446"/>
      <c r="G218" s="446"/>
      <c r="H218" s="446"/>
      <c r="I218" s="446"/>
      <c r="J218" s="446"/>
      <c r="K218" s="446"/>
      <c r="L218" s="446"/>
      <c r="M218" s="446"/>
      <c r="N218" s="446"/>
      <c r="O218" s="446"/>
      <c r="P218" s="446"/>
      <c r="Q218" s="446"/>
      <c r="R218" s="446"/>
      <c r="S218" s="446"/>
    </row>
    <row r="219" spans="1:19" ht="12">
      <c r="A219" s="446"/>
      <c r="B219" s="446"/>
      <c r="C219" s="446"/>
      <c r="D219" s="446"/>
      <c r="E219" s="446"/>
      <c r="F219" s="446"/>
      <c r="G219" s="446"/>
      <c r="H219" s="446"/>
      <c r="I219" s="446"/>
      <c r="J219" s="446"/>
      <c r="K219" s="446"/>
      <c r="L219" s="446"/>
      <c r="M219" s="446"/>
      <c r="N219" s="446"/>
      <c r="O219" s="446"/>
      <c r="P219" s="446"/>
      <c r="Q219" s="446"/>
      <c r="R219" s="446"/>
      <c r="S219" s="446"/>
    </row>
    <row r="220" spans="1:19" ht="12">
      <c r="A220" s="446"/>
      <c r="B220" s="446"/>
      <c r="C220" s="446"/>
      <c r="D220" s="446"/>
      <c r="E220" s="446"/>
      <c r="F220" s="446"/>
      <c r="G220" s="446"/>
      <c r="H220" s="446"/>
      <c r="I220" s="446"/>
      <c r="J220" s="446"/>
      <c r="K220" s="446"/>
      <c r="L220" s="446"/>
      <c r="M220" s="446"/>
      <c r="N220" s="446"/>
      <c r="O220" s="446"/>
      <c r="P220" s="446"/>
      <c r="Q220" s="446"/>
      <c r="R220" s="446"/>
      <c r="S220" s="446"/>
    </row>
    <row r="221" spans="1:19" ht="12">
      <c r="A221" s="446"/>
      <c r="B221" s="446"/>
      <c r="C221" s="446"/>
      <c r="D221" s="446"/>
      <c r="E221" s="446"/>
      <c r="F221" s="446"/>
      <c r="G221" s="446"/>
      <c r="H221" s="446"/>
      <c r="I221" s="446"/>
      <c r="J221" s="446"/>
      <c r="K221" s="446"/>
      <c r="L221" s="446"/>
      <c r="M221" s="446"/>
      <c r="N221" s="446"/>
      <c r="O221" s="446"/>
      <c r="P221" s="446"/>
      <c r="Q221" s="446"/>
      <c r="R221" s="446"/>
      <c r="S221" s="446"/>
    </row>
    <row r="222" spans="1:19" ht="12">
      <c r="A222" s="446"/>
      <c r="B222" s="446"/>
      <c r="C222" s="446"/>
      <c r="D222" s="446"/>
      <c r="E222" s="446"/>
      <c r="F222" s="446"/>
      <c r="G222" s="446"/>
      <c r="H222" s="446"/>
      <c r="I222" s="446"/>
      <c r="J222" s="446"/>
      <c r="K222" s="446"/>
      <c r="L222" s="446"/>
      <c r="M222" s="446"/>
      <c r="N222" s="446"/>
      <c r="O222" s="446"/>
      <c r="P222" s="446"/>
      <c r="Q222" s="446"/>
      <c r="R222" s="446"/>
      <c r="S222" s="446"/>
    </row>
    <row r="223" spans="1:19" ht="12">
      <c r="A223" s="446"/>
      <c r="B223" s="446"/>
      <c r="C223" s="446"/>
      <c r="D223" s="446"/>
      <c r="E223" s="446"/>
      <c r="F223" s="446"/>
      <c r="G223" s="446"/>
      <c r="H223" s="446"/>
      <c r="I223" s="446"/>
      <c r="J223" s="446"/>
      <c r="K223" s="446"/>
      <c r="L223" s="446"/>
      <c r="M223" s="446"/>
      <c r="N223" s="446"/>
      <c r="O223" s="446"/>
      <c r="P223" s="446"/>
      <c r="Q223" s="446"/>
      <c r="R223" s="446"/>
      <c r="S223" s="446"/>
    </row>
    <row r="224" spans="1:19" ht="12">
      <c r="A224" s="446"/>
      <c r="B224" s="446"/>
      <c r="C224" s="446"/>
      <c r="D224" s="446"/>
      <c r="E224" s="446"/>
      <c r="F224" s="446"/>
      <c r="G224" s="446"/>
      <c r="H224" s="446"/>
      <c r="I224" s="446"/>
      <c r="J224" s="446"/>
      <c r="K224" s="446"/>
      <c r="L224" s="446"/>
      <c r="M224" s="446"/>
      <c r="N224" s="446"/>
      <c r="O224" s="446"/>
      <c r="P224" s="446"/>
      <c r="Q224" s="446"/>
      <c r="R224" s="446"/>
      <c r="S224" s="446"/>
    </row>
    <row r="225" spans="1:19" ht="12">
      <c r="A225" s="446"/>
      <c r="B225" s="446"/>
      <c r="C225" s="446"/>
      <c r="D225" s="446"/>
      <c r="E225" s="446"/>
      <c r="F225" s="446"/>
      <c r="G225" s="446"/>
      <c r="H225" s="446"/>
      <c r="I225" s="446"/>
      <c r="J225" s="446"/>
      <c r="K225" s="446"/>
      <c r="L225" s="446"/>
      <c r="M225" s="446"/>
      <c r="N225" s="446"/>
      <c r="O225" s="446"/>
      <c r="P225" s="446"/>
      <c r="Q225" s="446"/>
      <c r="R225" s="446"/>
      <c r="S225" s="446"/>
    </row>
    <row r="226" spans="1:19" ht="12">
      <c r="A226" s="446"/>
      <c r="B226" s="446"/>
      <c r="C226" s="446"/>
      <c r="D226" s="446"/>
      <c r="E226" s="446"/>
      <c r="F226" s="446"/>
      <c r="G226" s="446"/>
      <c r="H226" s="446"/>
      <c r="I226" s="446"/>
      <c r="J226" s="446"/>
      <c r="K226" s="446"/>
      <c r="L226" s="446"/>
      <c r="M226" s="446"/>
      <c r="N226" s="446"/>
      <c r="O226" s="446"/>
      <c r="P226" s="446"/>
      <c r="Q226" s="446"/>
      <c r="R226" s="446"/>
      <c r="S226" s="446"/>
    </row>
    <row r="227" spans="1:19" ht="12">
      <c r="A227" s="446"/>
      <c r="B227" s="446"/>
      <c r="C227" s="446"/>
      <c r="D227" s="446"/>
      <c r="E227" s="446"/>
      <c r="F227" s="446"/>
      <c r="G227" s="446"/>
      <c r="H227" s="446"/>
      <c r="I227" s="446"/>
      <c r="J227" s="446"/>
      <c r="K227" s="446"/>
      <c r="L227" s="446"/>
      <c r="M227" s="446"/>
      <c r="N227" s="446"/>
      <c r="O227" s="446"/>
      <c r="P227" s="446"/>
      <c r="Q227" s="446"/>
      <c r="R227" s="446"/>
      <c r="S227" s="446"/>
    </row>
    <row r="228" spans="1:19" ht="12">
      <c r="A228" s="446"/>
      <c r="B228" s="446"/>
      <c r="C228" s="446"/>
      <c r="D228" s="446"/>
      <c r="E228" s="446"/>
      <c r="F228" s="446"/>
      <c r="G228" s="446"/>
      <c r="H228" s="446"/>
      <c r="I228" s="446"/>
      <c r="J228" s="446"/>
      <c r="K228" s="446"/>
      <c r="L228" s="446"/>
      <c r="M228" s="446"/>
      <c r="N228" s="446"/>
      <c r="O228" s="446"/>
      <c r="P228" s="446"/>
      <c r="Q228" s="446"/>
      <c r="R228" s="446"/>
      <c r="S228" s="446"/>
    </row>
    <row r="229" spans="1:19" ht="12">
      <c r="A229" s="446"/>
      <c r="B229" s="446"/>
      <c r="C229" s="446"/>
      <c r="D229" s="446"/>
      <c r="E229" s="446"/>
      <c r="F229" s="446"/>
      <c r="G229" s="446"/>
      <c r="H229" s="446"/>
      <c r="I229" s="446"/>
      <c r="J229" s="446"/>
      <c r="K229" s="446"/>
      <c r="L229" s="446"/>
      <c r="M229" s="446"/>
      <c r="N229" s="446"/>
      <c r="O229" s="446"/>
      <c r="P229" s="446"/>
      <c r="Q229" s="446"/>
      <c r="R229" s="446"/>
      <c r="S229" s="446"/>
    </row>
    <row r="230" spans="1:19" ht="12">
      <c r="A230" s="446"/>
      <c r="B230" s="446"/>
      <c r="C230" s="446"/>
      <c r="D230" s="446"/>
      <c r="E230" s="446"/>
      <c r="F230" s="446"/>
      <c r="G230" s="446"/>
      <c r="H230" s="446"/>
      <c r="I230" s="446"/>
      <c r="J230" s="446"/>
      <c r="K230" s="446"/>
      <c r="L230" s="446"/>
      <c r="M230" s="446"/>
      <c r="N230" s="446"/>
      <c r="O230" s="446"/>
      <c r="P230" s="446"/>
      <c r="Q230" s="446"/>
      <c r="R230" s="446"/>
      <c r="S230" s="446"/>
    </row>
    <row r="231" spans="1:19" ht="12">
      <c r="A231" s="446"/>
      <c r="B231" s="446"/>
      <c r="C231" s="446"/>
      <c r="D231" s="446"/>
      <c r="E231" s="446"/>
      <c r="F231" s="446"/>
      <c r="G231" s="446"/>
      <c r="H231" s="446"/>
      <c r="I231" s="446"/>
      <c r="J231" s="446"/>
      <c r="K231" s="446"/>
      <c r="L231" s="446"/>
      <c r="M231" s="446"/>
      <c r="N231" s="446"/>
      <c r="O231" s="446"/>
      <c r="P231" s="446"/>
      <c r="Q231" s="446"/>
      <c r="R231" s="446"/>
      <c r="S231" s="446"/>
    </row>
    <row r="232" spans="1:19" ht="12">
      <c r="A232" s="446"/>
      <c r="B232" s="446"/>
      <c r="C232" s="446"/>
      <c r="D232" s="446"/>
      <c r="E232" s="446"/>
      <c r="F232" s="446"/>
      <c r="G232" s="446"/>
      <c r="H232" s="446"/>
      <c r="I232" s="446"/>
      <c r="J232" s="446"/>
      <c r="K232" s="446"/>
      <c r="L232" s="446"/>
      <c r="M232" s="446"/>
      <c r="N232" s="446"/>
      <c r="O232" s="446"/>
      <c r="P232" s="446"/>
      <c r="Q232" s="446"/>
      <c r="R232" s="446"/>
      <c r="S232" s="446"/>
    </row>
    <row r="233" spans="1:19" ht="12">
      <c r="A233" s="446"/>
      <c r="B233" s="446"/>
      <c r="C233" s="446"/>
      <c r="D233" s="446"/>
      <c r="E233" s="446"/>
      <c r="F233" s="446"/>
      <c r="G233" s="446"/>
      <c r="H233" s="446"/>
      <c r="I233" s="446"/>
      <c r="J233" s="446"/>
      <c r="K233" s="446"/>
      <c r="L233" s="446"/>
      <c r="M233" s="446"/>
      <c r="N233" s="446"/>
      <c r="O233" s="446"/>
      <c r="P233" s="446"/>
      <c r="Q233" s="446"/>
      <c r="R233" s="446"/>
      <c r="S233" s="446"/>
    </row>
    <row r="234" spans="1:19" ht="12">
      <c r="A234" s="446"/>
      <c r="B234" s="446"/>
      <c r="C234" s="446"/>
      <c r="D234" s="446"/>
      <c r="E234" s="446"/>
      <c r="F234" s="446"/>
      <c r="G234" s="446"/>
      <c r="H234" s="446"/>
      <c r="I234" s="446"/>
      <c r="J234" s="446"/>
      <c r="K234" s="446"/>
      <c r="L234" s="446"/>
      <c r="M234" s="446"/>
      <c r="N234" s="446"/>
      <c r="O234" s="446"/>
      <c r="P234" s="446"/>
      <c r="Q234" s="446"/>
      <c r="R234" s="446"/>
      <c r="S234" s="446"/>
    </row>
    <row r="235" spans="1:19" ht="12">
      <c r="A235" s="446"/>
      <c r="B235" s="446"/>
      <c r="C235" s="446"/>
      <c r="D235" s="446"/>
      <c r="E235" s="446"/>
      <c r="F235" s="446"/>
      <c r="G235" s="446"/>
      <c r="H235" s="446"/>
      <c r="I235" s="446"/>
      <c r="J235" s="446"/>
      <c r="K235" s="446"/>
      <c r="L235" s="446"/>
      <c r="M235" s="446"/>
      <c r="N235" s="446"/>
      <c r="O235" s="446"/>
      <c r="P235" s="446"/>
      <c r="Q235" s="446"/>
      <c r="R235" s="446"/>
      <c r="S235" s="446"/>
    </row>
    <row r="236" spans="1:19" ht="12">
      <c r="A236" s="446"/>
      <c r="B236" s="446"/>
      <c r="C236" s="446"/>
      <c r="D236" s="446"/>
      <c r="E236" s="446"/>
      <c r="F236" s="446"/>
      <c r="G236" s="446"/>
      <c r="H236" s="446"/>
      <c r="I236" s="446"/>
      <c r="J236" s="446"/>
      <c r="K236" s="446"/>
      <c r="L236" s="446"/>
      <c r="M236" s="446"/>
      <c r="N236" s="446"/>
      <c r="O236" s="446"/>
      <c r="P236" s="446"/>
      <c r="Q236" s="446"/>
      <c r="R236" s="446"/>
      <c r="S236" s="446"/>
    </row>
    <row r="237" spans="1:19" ht="12">
      <c r="A237" s="446"/>
      <c r="B237" s="446"/>
      <c r="C237" s="446"/>
      <c r="D237" s="446"/>
      <c r="E237" s="446"/>
      <c r="F237" s="446"/>
      <c r="G237" s="446"/>
      <c r="H237" s="446"/>
      <c r="I237" s="446"/>
      <c r="J237" s="446"/>
      <c r="K237" s="446"/>
      <c r="L237" s="446"/>
      <c r="M237" s="446"/>
      <c r="N237" s="446"/>
      <c r="O237" s="446"/>
      <c r="P237" s="446"/>
      <c r="Q237" s="446"/>
      <c r="R237" s="446"/>
      <c r="S237" s="446"/>
    </row>
    <row r="238" spans="1:19" ht="12">
      <c r="A238" s="446"/>
      <c r="B238" s="446"/>
      <c r="C238" s="446"/>
      <c r="D238" s="446"/>
      <c r="E238" s="446"/>
      <c r="F238" s="446"/>
      <c r="G238" s="446"/>
      <c r="H238" s="446"/>
      <c r="I238" s="446"/>
      <c r="J238" s="446"/>
      <c r="K238" s="446"/>
      <c r="L238" s="446"/>
      <c r="M238" s="446"/>
      <c r="N238" s="446"/>
      <c r="O238" s="446"/>
      <c r="P238" s="446"/>
      <c r="Q238" s="446"/>
      <c r="R238" s="446"/>
      <c r="S238" s="446"/>
    </row>
    <row r="239" spans="1:19" ht="12">
      <c r="A239" s="446"/>
      <c r="B239" s="446"/>
      <c r="C239" s="446"/>
      <c r="D239" s="446"/>
      <c r="E239" s="446"/>
      <c r="F239" s="446"/>
      <c r="G239" s="446"/>
      <c r="H239" s="446"/>
      <c r="I239" s="446"/>
      <c r="J239" s="446"/>
      <c r="K239" s="446"/>
      <c r="L239" s="446"/>
      <c r="M239" s="446"/>
      <c r="N239" s="446"/>
      <c r="O239" s="446"/>
      <c r="P239" s="446"/>
      <c r="Q239" s="446"/>
      <c r="R239" s="446"/>
      <c r="S239" s="446"/>
    </row>
    <row r="240" spans="1:19" ht="12">
      <c r="A240" s="446"/>
      <c r="B240" s="446"/>
      <c r="C240" s="446"/>
      <c r="D240" s="446"/>
      <c r="E240" s="446"/>
      <c r="F240" s="446"/>
      <c r="G240" s="446"/>
      <c r="H240" s="446"/>
      <c r="I240" s="446"/>
      <c r="J240" s="446"/>
      <c r="K240" s="446"/>
      <c r="L240" s="446"/>
      <c r="M240" s="446"/>
      <c r="N240" s="446"/>
      <c r="O240" s="446"/>
      <c r="P240" s="446"/>
      <c r="Q240" s="446"/>
      <c r="R240" s="446"/>
      <c r="S240" s="446"/>
    </row>
    <row r="241" spans="1:19" ht="12">
      <c r="A241" s="446"/>
      <c r="B241" s="446"/>
      <c r="C241" s="446"/>
      <c r="D241" s="446"/>
      <c r="E241" s="446"/>
      <c r="F241" s="446"/>
      <c r="G241" s="446"/>
      <c r="H241" s="446"/>
      <c r="I241" s="446"/>
      <c r="J241" s="446"/>
      <c r="K241" s="446"/>
      <c r="L241" s="446"/>
      <c r="M241" s="446"/>
      <c r="N241" s="446"/>
      <c r="O241" s="446"/>
      <c r="P241" s="446"/>
      <c r="Q241" s="446"/>
      <c r="R241" s="446"/>
      <c r="S241" s="446"/>
    </row>
    <row r="242" spans="1:19" ht="12">
      <c r="A242" s="446"/>
      <c r="B242" s="446"/>
      <c r="C242" s="446"/>
      <c r="D242" s="446"/>
      <c r="E242" s="446"/>
      <c r="F242" s="446"/>
      <c r="G242" s="446"/>
      <c r="H242" s="446"/>
      <c r="I242" s="446"/>
      <c r="J242" s="446"/>
      <c r="K242" s="446"/>
      <c r="L242" s="446"/>
      <c r="M242" s="446"/>
      <c r="N242" s="446"/>
      <c r="O242" s="446"/>
      <c r="P242" s="446"/>
      <c r="Q242" s="446"/>
      <c r="R242" s="446"/>
      <c r="S242" s="446"/>
    </row>
    <row r="243" spans="1:19" ht="12">
      <c r="A243" s="446"/>
      <c r="B243" s="446"/>
      <c r="C243" s="446"/>
      <c r="D243" s="446"/>
      <c r="E243" s="446"/>
      <c r="F243" s="446"/>
      <c r="G243" s="446"/>
      <c r="H243" s="446"/>
      <c r="I243" s="446"/>
      <c r="J243" s="446"/>
      <c r="K243" s="446"/>
      <c r="L243" s="446"/>
      <c r="M243" s="446"/>
      <c r="N243" s="446"/>
      <c r="O243" s="446"/>
      <c r="P243" s="446"/>
      <c r="Q243" s="446"/>
      <c r="R243" s="446"/>
      <c r="S243" s="446"/>
    </row>
    <row r="244" spans="1:19" ht="12">
      <c r="A244" s="446"/>
      <c r="B244" s="446"/>
      <c r="C244" s="446"/>
      <c r="D244" s="446"/>
      <c r="E244" s="446"/>
      <c r="F244" s="446"/>
      <c r="G244" s="446"/>
      <c r="H244" s="446"/>
      <c r="I244" s="446"/>
      <c r="J244" s="446"/>
      <c r="K244" s="446"/>
      <c r="L244" s="446"/>
      <c r="M244" s="446"/>
      <c r="N244" s="446"/>
      <c r="O244" s="446"/>
      <c r="P244" s="446"/>
      <c r="Q244" s="446"/>
      <c r="R244" s="446"/>
      <c r="S244" s="446"/>
    </row>
    <row r="245" spans="1:19" ht="12">
      <c r="A245" s="446"/>
      <c r="B245" s="446"/>
      <c r="C245" s="446"/>
      <c r="D245" s="446"/>
      <c r="E245" s="446"/>
      <c r="F245" s="446"/>
      <c r="G245" s="446"/>
      <c r="H245" s="446"/>
      <c r="I245" s="446"/>
      <c r="J245" s="446"/>
      <c r="K245" s="446"/>
      <c r="L245" s="446"/>
      <c r="M245" s="446"/>
      <c r="N245" s="446"/>
      <c r="O245" s="446"/>
      <c r="P245" s="446"/>
      <c r="Q245" s="446"/>
      <c r="R245" s="446"/>
      <c r="S245" s="446"/>
    </row>
    <row r="246" spans="1:19" ht="12">
      <c r="A246" s="446"/>
      <c r="B246" s="446"/>
      <c r="C246" s="446"/>
      <c r="D246" s="446"/>
      <c r="E246" s="446"/>
      <c r="F246" s="446"/>
      <c r="G246" s="446"/>
      <c r="H246" s="446"/>
      <c r="I246" s="446"/>
      <c r="J246" s="446"/>
      <c r="K246" s="446"/>
      <c r="L246" s="446"/>
      <c r="M246" s="446"/>
      <c r="N246" s="446"/>
      <c r="O246" s="446"/>
      <c r="P246" s="446"/>
      <c r="Q246" s="446"/>
      <c r="R246" s="446"/>
      <c r="S246" s="446"/>
    </row>
    <row r="247" spans="1:19" ht="12">
      <c r="A247" s="446"/>
      <c r="B247" s="446"/>
      <c r="C247" s="446"/>
      <c r="D247" s="446"/>
      <c r="E247" s="446"/>
      <c r="F247" s="446"/>
      <c r="G247" s="446"/>
      <c r="H247" s="446"/>
      <c r="I247" s="446"/>
      <c r="J247" s="446"/>
      <c r="K247" s="446"/>
      <c r="L247" s="446"/>
      <c r="M247" s="446"/>
      <c r="N247" s="446"/>
      <c r="O247" s="446"/>
      <c r="P247" s="446"/>
      <c r="Q247" s="446"/>
      <c r="R247" s="446"/>
      <c r="S247" s="446"/>
    </row>
    <row r="248" spans="1:19" ht="12">
      <c r="A248" s="446"/>
      <c r="B248" s="446"/>
      <c r="C248" s="446"/>
      <c r="D248" s="446"/>
      <c r="E248" s="446"/>
      <c r="F248" s="446"/>
      <c r="G248" s="446"/>
      <c r="H248" s="446"/>
      <c r="I248" s="446"/>
      <c r="J248" s="446"/>
      <c r="K248" s="446"/>
      <c r="L248" s="446"/>
      <c r="M248" s="446"/>
      <c r="N248" s="446"/>
      <c r="O248" s="446"/>
      <c r="P248" s="446"/>
      <c r="Q248" s="446"/>
      <c r="R248" s="446"/>
      <c r="S248" s="446"/>
    </row>
    <row r="249" spans="1:19" ht="12">
      <c r="A249" s="446"/>
      <c r="B249" s="446"/>
      <c r="C249" s="446"/>
      <c r="D249" s="446"/>
      <c r="E249" s="446"/>
      <c r="F249" s="446"/>
      <c r="G249" s="446"/>
      <c r="H249" s="446"/>
      <c r="I249" s="446"/>
      <c r="J249" s="446"/>
      <c r="K249" s="446"/>
      <c r="L249" s="446"/>
      <c r="M249" s="446"/>
      <c r="N249" s="446"/>
      <c r="O249" s="446"/>
      <c r="P249" s="446"/>
      <c r="Q249" s="446"/>
      <c r="R249" s="446"/>
      <c r="S249" s="446"/>
    </row>
    <row r="250" spans="1:19" ht="12">
      <c r="A250" s="446"/>
      <c r="B250" s="446"/>
      <c r="C250" s="446"/>
      <c r="D250" s="446"/>
      <c r="E250" s="446"/>
      <c r="F250" s="446"/>
      <c r="G250" s="446"/>
      <c r="H250" s="446"/>
      <c r="I250" s="446"/>
      <c r="J250" s="446"/>
      <c r="K250" s="446"/>
      <c r="L250" s="446"/>
      <c r="M250" s="446"/>
      <c r="N250" s="446"/>
      <c r="O250" s="446"/>
      <c r="P250" s="446"/>
      <c r="Q250" s="446"/>
      <c r="R250" s="446"/>
      <c r="S250" s="446"/>
    </row>
    <row r="251" spans="1:19" ht="12">
      <c r="A251" s="446"/>
      <c r="B251" s="446"/>
      <c r="C251" s="446"/>
      <c r="D251" s="446"/>
      <c r="E251" s="446"/>
      <c r="F251" s="446"/>
      <c r="G251" s="446"/>
      <c r="H251" s="446"/>
      <c r="I251" s="446"/>
      <c r="J251" s="446"/>
      <c r="K251" s="446"/>
      <c r="L251" s="446"/>
      <c r="M251" s="446"/>
      <c r="N251" s="446"/>
      <c r="O251" s="446"/>
      <c r="P251" s="446"/>
      <c r="Q251" s="446"/>
      <c r="R251" s="446"/>
      <c r="S251" s="446"/>
    </row>
    <row r="252" spans="1:19" ht="12">
      <c r="A252" s="446"/>
      <c r="B252" s="446"/>
      <c r="C252" s="446"/>
      <c r="D252" s="446"/>
      <c r="E252" s="446"/>
      <c r="F252" s="446"/>
      <c r="G252" s="446"/>
      <c r="H252" s="446"/>
      <c r="I252" s="446"/>
      <c r="J252" s="446"/>
      <c r="K252" s="446"/>
      <c r="L252" s="446"/>
      <c r="M252" s="446"/>
      <c r="N252" s="446"/>
      <c r="O252" s="446"/>
      <c r="P252" s="446"/>
      <c r="Q252" s="446"/>
      <c r="R252" s="446"/>
      <c r="S252" s="446"/>
    </row>
    <row r="253" spans="1:19" ht="12">
      <c r="A253" s="446"/>
      <c r="B253" s="446"/>
      <c r="C253" s="446"/>
      <c r="D253" s="446"/>
      <c r="E253" s="446"/>
      <c r="F253" s="446"/>
      <c r="G253" s="446"/>
      <c r="H253" s="446"/>
      <c r="I253" s="446"/>
      <c r="J253" s="446"/>
      <c r="K253" s="446"/>
      <c r="L253" s="446"/>
      <c r="M253" s="446"/>
      <c r="N253" s="446"/>
      <c r="O253" s="446"/>
      <c r="P253" s="446"/>
      <c r="Q253" s="446"/>
      <c r="R253" s="446"/>
      <c r="S253" s="446"/>
    </row>
    <row r="254" spans="1:19" ht="12">
      <c r="A254" s="446"/>
      <c r="B254" s="446"/>
      <c r="C254" s="446"/>
      <c r="D254" s="446"/>
      <c r="E254" s="446"/>
      <c r="F254" s="446"/>
      <c r="G254" s="446"/>
      <c r="H254" s="446"/>
      <c r="I254" s="446"/>
      <c r="J254" s="446"/>
      <c r="K254" s="446"/>
      <c r="L254" s="446"/>
      <c r="M254" s="446"/>
      <c r="N254" s="446"/>
      <c r="O254" s="446"/>
      <c r="P254" s="446"/>
      <c r="Q254" s="446"/>
      <c r="R254" s="446"/>
      <c r="S254" s="446"/>
    </row>
    <row r="255" spans="1:19" ht="12">
      <c r="A255" s="446"/>
      <c r="B255" s="446"/>
      <c r="C255" s="446"/>
      <c r="D255" s="446"/>
      <c r="E255" s="446"/>
      <c r="F255" s="446"/>
      <c r="G255" s="446"/>
      <c r="H255" s="446"/>
      <c r="I255" s="446"/>
      <c r="J255" s="446"/>
      <c r="K255" s="446"/>
      <c r="L255" s="446"/>
      <c r="M255" s="446"/>
      <c r="N255" s="446"/>
      <c r="O255" s="446"/>
      <c r="P255" s="446"/>
      <c r="Q255" s="446"/>
      <c r="R255" s="446"/>
      <c r="S255" s="446"/>
    </row>
    <row r="256" spans="1:19" ht="12">
      <c r="A256" s="446"/>
      <c r="B256" s="446"/>
      <c r="C256" s="446"/>
      <c r="D256" s="446"/>
      <c r="E256" s="446"/>
      <c r="F256" s="446"/>
      <c r="G256" s="446"/>
      <c r="H256" s="446"/>
      <c r="I256" s="446"/>
      <c r="J256" s="446"/>
      <c r="K256" s="446"/>
      <c r="L256" s="446"/>
      <c r="M256" s="446"/>
      <c r="N256" s="446"/>
      <c r="O256" s="446"/>
      <c r="P256" s="446"/>
      <c r="Q256" s="446"/>
      <c r="R256" s="446"/>
      <c r="S256" s="446"/>
    </row>
    <row r="257" spans="1:19" ht="12">
      <c r="A257" s="446"/>
      <c r="B257" s="446"/>
      <c r="C257" s="446"/>
      <c r="D257" s="446"/>
      <c r="E257" s="446"/>
      <c r="F257" s="446"/>
      <c r="G257" s="446"/>
      <c r="H257" s="446"/>
      <c r="I257" s="446"/>
      <c r="J257" s="446"/>
      <c r="K257" s="446"/>
      <c r="L257" s="446"/>
      <c r="M257" s="446"/>
      <c r="N257" s="446"/>
      <c r="O257" s="446"/>
      <c r="P257" s="446"/>
      <c r="Q257" s="446"/>
      <c r="R257" s="446"/>
      <c r="S257" s="446"/>
    </row>
    <row r="258" spans="1:19" ht="12">
      <c r="A258" s="446"/>
      <c r="B258" s="446"/>
      <c r="C258" s="446"/>
      <c r="D258" s="446"/>
      <c r="E258" s="446"/>
      <c r="F258" s="446"/>
      <c r="G258" s="446"/>
      <c r="H258" s="446"/>
      <c r="I258" s="446"/>
      <c r="J258" s="446"/>
      <c r="K258" s="446"/>
      <c r="L258" s="446"/>
      <c r="M258" s="446"/>
      <c r="N258" s="446"/>
      <c r="O258" s="446"/>
      <c r="P258" s="446"/>
      <c r="Q258" s="446"/>
      <c r="R258" s="446"/>
      <c r="S258" s="446"/>
    </row>
    <row r="259" spans="1:19" ht="12">
      <c r="A259" s="446"/>
      <c r="B259" s="446"/>
      <c r="C259" s="446"/>
      <c r="D259" s="446"/>
      <c r="E259" s="446"/>
      <c r="F259" s="446"/>
      <c r="G259" s="446"/>
      <c r="H259" s="446"/>
      <c r="I259" s="446"/>
      <c r="J259" s="446"/>
      <c r="K259" s="446"/>
      <c r="L259" s="446"/>
      <c r="M259" s="446"/>
      <c r="N259" s="446"/>
      <c r="O259" s="446"/>
      <c r="P259" s="446"/>
      <c r="Q259" s="446"/>
      <c r="R259" s="446"/>
      <c r="S259" s="446"/>
    </row>
    <row r="260" spans="1:19" ht="12">
      <c r="A260" s="446"/>
      <c r="B260" s="446"/>
      <c r="C260" s="446"/>
      <c r="D260" s="446"/>
      <c r="E260" s="446"/>
      <c r="F260" s="446"/>
      <c r="G260" s="446"/>
      <c r="H260" s="446"/>
      <c r="I260" s="446"/>
      <c r="J260" s="446"/>
      <c r="K260" s="446"/>
      <c r="L260" s="446"/>
      <c r="M260" s="446"/>
      <c r="N260" s="446"/>
      <c r="O260" s="446"/>
      <c r="P260" s="446"/>
      <c r="Q260" s="446"/>
      <c r="R260" s="446"/>
      <c r="S260" s="446"/>
    </row>
    <row r="261" spans="1:19" ht="12">
      <c r="A261" s="446"/>
      <c r="B261" s="446"/>
      <c r="C261" s="446"/>
      <c r="D261" s="446"/>
      <c r="E261" s="446"/>
      <c r="F261" s="446"/>
      <c r="G261" s="446"/>
      <c r="H261" s="446"/>
      <c r="I261" s="446"/>
      <c r="J261" s="446"/>
      <c r="K261" s="446"/>
      <c r="L261" s="446"/>
      <c r="M261" s="446"/>
      <c r="N261" s="446"/>
      <c r="O261" s="446"/>
      <c r="P261" s="446"/>
      <c r="Q261" s="446"/>
      <c r="R261" s="446"/>
      <c r="S261" s="446"/>
    </row>
  </sheetData>
  <sheetProtection/>
  <mergeCells count="4">
    <mergeCell ref="A59:K59"/>
    <mergeCell ref="A62:K62"/>
    <mergeCell ref="A109:K109"/>
    <mergeCell ref="A112:G1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1"/>
  <sheetViews>
    <sheetView zoomScale="75" zoomScaleNormal="75" zoomScalePageLayoutView="0" workbookViewId="0" topLeftCell="A1">
      <pane xSplit="1" ySplit="6" topLeftCell="B46" activePane="bottomRight" state="frozen"/>
      <selection pane="topLeft" activeCell="D44" sqref="D44"/>
      <selection pane="topRight" activeCell="D44" sqref="D44"/>
      <selection pane="bottomLeft" activeCell="D44" sqref="D44"/>
      <selection pane="bottomRight" activeCell="K23" sqref="K23"/>
    </sheetView>
  </sheetViews>
  <sheetFormatPr defaultColWidth="9.00390625" defaultRowHeight="12"/>
  <cols>
    <col min="1" max="1" width="74.625" style="3" customWidth="1"/>
    <col min="2" max="2" width="8.875" style="3" customWidth="1"/>
    <col min="3" max="3" width="8.75390625" style="3" customWidth="1"/>
    <col min="4" max="5" width="8.875" style="3" customWidth="1"/>
    <col min="6" max="6" width="8.75390625" style="3" customWidth="1"/>
    <col min="7" max="7" width="8.875" style="3" customWidth="1"/>
    <col min="8" max="8" width="8.75390625" style="3" customWidth="1"/>
    <col min="9" max="9" width="8.875" style="3" customWidth="1"/>
    <col min="10" max="10" width="8.75390625" style="3" customWidth="1"/>
    <col min="11" max="11" width="8.25390625" style="3" customWidth="1"/>
    <col min="12" max="16384" width="9.125" style="3" customWidth="1"/>
  </cols>
  <sheetData>
    <row r="1" spans="1:8" ht="12.75">
      <c r="A1" s="50" t="s">
        <v>75</v>
      </c>
      <c r="F1" s="5"/>
      <c r="G1" s="4"/>
      <c r="H1" s="9"/>
    </row>
    <row r="2" spans="1:8" ht="11.25">
      <c r="A2" s="2"/>
      <c r="F2" s="5"/>
      <c r="G2" s="4"/>
      <c r="H2" s="9"/>
    </row>
    <row r="3" spans="1:18" ht="12">
      <c r="A3" s="266"/>
      <c r="B3" s="1"/>
      <c r="C3" s="1"/>
      <c r="D3" s="1"/>
      <c r="E3" s="1"/>
      <c r="F3" s="1"/>
      <c r="G3" s="1"/>
      <c r="H3" s="1"/>
      <c r="I3" s="1"/>
      <c r="J3" s="150"/>
      <c r="R3" s="150" t="s">
        <v>97</v>
      </c>
    </row>
    <row r="4" spans="1:18" ht="12">
      <c r="A4" s="268"/>
      <c r="B4" s="269">
        <v>1995</v>
      </c>
      <c r="C4" s="269">
        <v>1996</v>
      </c>
      <c r="D4" s="269">
        <v>1997</v>
      </c>
      <c r="E4" s="269">
        <v>1998</v>
      </c>
      <c r="F4" s="269">
        <v>1999</v>
      </c>
      <c r="G4" s="269">
        <v>2000</v>
      </c>
      <c r="H4" s="269">
        <v>2001</v>
      </c>
      <c r="I4" s="269">
        <v>2002</v>
      </c>
      <c r="J4" s="269">
        <v>2003</v>
      </c>
      <c r="K4" s="269">
        <v>2004</v>
      </c>
      <c r="L4" s="269">
        <v>2005</v>
      </c>
      <c r="M4" s="269">
        <v>2006</v>
      </c>
      <c r="N4" s="269">
        <v>2007</v>
      </c>
      <c r="O4" s="269">
        <v>2008</v>
      </c>
      <c r="P4" s="269">
        <v>2009</v>
      </c>
      <c r="Q4" s="269">
        <v>2010</v>
      </c>
      <c r="R4" s="269">
        <v>2011</v>
      </c>
    </row>
    <row r="5" spans="1:18" ht="12">
      <c r="A5" s="270"/>
      <c r="B5" s="271"/>
      <c r="C5" s="271"/>
      <c r="D5" s="271"/>
      <c r="E5" s="271"/>
      <c r="F5" s="23"/>
      <c r="G5" s="271"/>
      <c r="H5" s="271"/>
      <c r="I5" s="271"/>
      <c r="J5" s="271"/>
      <c r="K5" s="271"/>
      <c r="P5" s="271" t="s">
        <v>98</v>
      </c>
      <c r="Q5" s="271" t="s">
        <v>98</v>
      </c>
      <c r="R5" s="271" t="s">
        <v>98</v>
      </c>
    </row>
    <row r="6" spans="1:11" ht="12">
      <c r="A6" s="272"/>
      <c r="B6" s="265"/>
      <c r="C6" s="265"/>
      <c r="D6" s="265"/>
      <c r="E6" s="265"/>
      <c r="F6" s="265"/>
      <c r="G6" s="265"/>
      <c r="H6" s="265"/>
      <c r="I6" s="265"/>
      <c r="J6" s="51"/>
      <c r="K6" s="11"/>
    </row>
    <row r="7" spans="1:11" s="132" customFormat="1" ht="11.25">
      <c r="A7" s="122"/>
      <c r="B7" s="179"/>
      <c r="C7" s="179"/>
      <c r="D7" s="179"/>
      <c r="E7" s="179"/>
      <c r="F7" s="179"/>
      <c r="G7" s="179"/>
      <c r="H7" s="179"/>
      <c r="I7" s="179"/>
      <c r="J7" s="179"/>
      <c r="K7" s="179"/>
    </row>
    <row r="8" spans="1:19" s="134" customFormat="1" ht="12.75" customHeight="1">
      <c r="A8" s="121" t="s">
        <v>76</v>
      </c>
      <c r="B8" s="503"/>
      <c r="C8" s="503">
        <v>3.572835303663724</v>
      </c>
      <c r="D8" s="503">
        <v>4.906905188064403</v>
      </c>
      <c r="E8" s="503">
        <v>3.566906667387859</v>
      </c>
      <c r="F8" s="503">
        <v>5.365870208678469</v>
      </c>
      <c r="G8" s="520">
        <v>4.388755684611745</v>
      </c>
      <c r="H8" s="503">
        <v>2.849162431747887</v>
      </c>
      <c r="I8" s="503">
        <v>3.9736867785613583</v>
      </c>
      <c r="J8" s="503">
        <v>2.835231131670235</v>
      </c>
      <c r="K8" s="503">
        <v>4.286534117422192</v>
      </c>
      <c r="L8" s="503">
        <v>4.348570152843911</v>
      </c>
      <c r="M8" s="520">
        <v>5.902689343585976</v>
      </c>
      <c r="N8" s="509">
        <v>6.764554078345042</v>
      </c>
      <c r="O8" s="509">
        <v>3.540630976930956</v>
      </c>
      <c r="P8" s="509">
        <v>-3.9878142738389357</v>
      </c>
      <c r="Q8" s="509">
        <v>1.0431468019281311</v>
      </c>
      <c r="R8" s="331">
        <v>2.7157443093951485</v>
      </c>
      <c r="S8" s="132"/>
    </row>
    <row r="9" spans="1:19" s="134" customFormat="1" ht="6" customHeight="1">
      <c r="A9" s="121"/>
      <c r="B9" s="503"/>
      <c r="C9" s="503"/>
      <c r="D9" s="503"/>
      <c r="E9" s="503"/>
      <c r="F9" s="503"/>
      <c r="G9" s="510"/>
      <c r="H9" s="503"/>
      <c r="I9" s="503"/>
      <c r="J9" s="503"/>
      <c r="K9" s="503"/>
      <c r="L9" s="503"/>
      <c r="M9" s="510"/>
      <c r="N9" s="510"/>
      <c r="O9" s="503"/>
      <c r="P9" s="503"/>
      <c r="Q9" s="510"/>
      <c r="R9" s="283"/>
      <c r="S9" s="132"/>
    </row>
    <row r="10" spans="1:19" s="134" customFormat="1" ht="13.5" customHeight="1">
      <c r="A10" s="122" t="s">
        <v>354</v>
      </c>
      <c r="B10" s="511">
        <v>16111.233547976844</v>
      </c>
      <c r="C10" s="511">
        <v>16775.50135428738</v>
      </c>
      <c r="D10" s="511">
        <v>17944.51941936873</v>
      </c>
      <c r="E10" s="511">
        <v>19258.517777252102</v>
      </c>
      <c r="F10" s="511">
        <v>20800.923532620494</v>
      </c>
      <c r="G10" s="512">
        <v>21600.11709765558</v>
      </c>
      <c r="H10" s="511">
        <v>22789.718076803918</v>
      </c>
      <c r="I10" s="511">
        <v>24500.100854724835</v>
      </c>
      <c r="J10" s="511">
        <v>25751.870654399754</v>
      </c>
      <c r="K10" s="511">
        <v>27161.630926378704</v>
      </c>
      <c r="L10" s="511">
        <v>28703.934460189594</v>
      </c>
      <c r="M10" s="512">
        <v>31013.015335092165</v>
      </c>
      <c r="N10" s="512">
        <v>34470.94231183293</v>
      </c>
      <c r="O10" s="513"/>
      <c r="P10" s="513"/>
      <c r="Q10" s="513"/>
      <c r="R10" s="518"/>
      <c r="S10" s="132"/>
    </row>
    <row r="11" spans="1:19" s="134" customFormat="1" ht="11.25">
      <c r="A11" s="122" t="s">
        <v>355</v>
      </c>
      <c r="B11" s="511">
        <v>10294.253985265623</v>
      </c>
      <c r="C11" s="511">
        <v>11866.182104260486</v>
      </c>
      <c r="D11" s="511">
        <v>13508.447615068399</v>
      </c>
      <c r="E11" s="511">
        <v>14969.141822925474</v>
      </c>
      <c r="F11" s="511">
        <v>16806.81463562304</v>
      </c>
      <c r="G11" s="512">
        <v>18480.665033882826</v>
      </c>
      <c r="H11" s="511">
        <v>20654.2613899285</v>
      </c>
      <c r="I11" s="511">
        <v>23128.45712622689</v>
      </c>
      <c r="J11" s="511">
        <v>25114.037954227864</v>
      </c>
      <c r="K11" s="511">
        <v>27073.39302921552</v>
      </c>
      <c r="L11" s="511">
        <v>28703.587099941153</v>
      </c>
      <c r="M11" s="512">
        <v>31007.95520781959</v>
      </c>
      <c r="N11" s="512">
        <v>34470.94231183292</v>
      </c>
      <c r="O11" s="512">
        <v>37125.99104976197</v>
      </c>
      <c r="P11" s="513">
        <v>36598.10260462005</v>
      </c>
      <c r="Q11" s="513">
        <v>37426.72398358517</v>
      </c>
      <c r="R11" s="518">
        <v>39265.55947503913</v>
      </c>
      <c r="S11" s="132"/>
    </row>
    <row r="12" spans="1:19" s="134" customFormat="1" ht="11.25">
      <c r="A12" s="122" t="s">
        <v>356</v>
      </c>
      <c r="B12" s="511">
        <v>8101.435964102648</v>
      </c>
      <c r="C12" s="511">
        <v>8430.509695411964</v>
      </c>
      <c r="D12" s="511">
        <v>9034.021929860599</v>
      </c>
      <c r="E12" s="511">
        <v>9714.978393293122</v>
      </c>
      <c r="F12" s="511">
        <v>10485.850009030659</v>
      </c>
      <c r="G12" s="512">
        <v>10857.630455717328</v>
      </c>
      <c r="H12" s="511">
        <v>11440.902952333625</v>
      </c>
      <c r="I12" s="511">
        <v>12280.556096240232</v>
      </c>
      <c r="J12" s="511">
        <v>12899.913040564028</v>
      </c>
      <c r="K12" s="511">
        <v>13599.374359385425</v>
      </c>
      <c r="L12" s="511">
        <v>14346.137318541972</v>
      </c>
      <c r="M12" s="512">
        <v>15445.905656702009</v>
      </c>
      <c r="N12" s="512">
        <v>17076.03647238294</v>
      </c>
      <c r="O12" s="512">
        <v>18204.378373119715</v>
      </c>
      <c r="P12" s="513">
        <v>18015.474226381117</v>
      </c>
      <c r="Q12" s="513">
        <v>18377.314420302926</v>
      </c>
      <c r="R12" s="518">
        <v>19238.52936487747</v>
      </c>
      <c r="S12" s="132"/>
    </row>
    <row r="13" spans="1:19" s="134" customFormat="1" ht="12.75" customHeight="1">
      <c r="A13" s="122" t="s">
        <v>357</v>
      </c>
      <c r="B13" s="514">
        <v>10466.494610720521</v>
      </c>
      <c r="C13" s="514">
        <v>10557.01096711082</v>
      </c>
      <c r="D13" s="514">
        <v>10205.593017903875</v>
      </c>
      <c r="E13" s="514">
        <v>10892.187382443495</v>
      </c>
      <c r="F13" s="514">
        <v>11169.727600057899</v>
      </c>
      <c r="G13" s="512">
        <v>9997.006249907728</v>
      </c>
      <c r="H13" s="514">
        <v>10236.069763446305</v>
      </c>
      <c r="I13" s="514">
        <v>11563.84652043946</v>
      </c>
      <c r="J13" s="514">
        <v>14556.09999332973</v>
      </c>
      <c r="K13" s="514">
        <v>16885.062818251597</v>
      </c>
      <c r="L13" s="514">
        <v>17840.049522415997</v>
      </c>
      <c r="M13" s="512">
        <v>19373.322678686312</v>
      </c>
      <c r="N13" s="512">
        <v>23402.70798540082</v>
      </c>
      <c r="O13" s="512">
        <v>26578.392424754784</v>
      </c>
      <c r="P13" s="513">
        <v>22879.652267504014</v>
      </c>
      <c r="Q13" s="513">
        <v>23339.18931378472</v>
      </c>
      <c r="R13" s="518">
        <v>24432.93229339439</v>
      </c>
      <c r="S13" s="132"/>
    </row>
    <row r="14" spans="1:19" s="134" customFormat="1" ht="12.75" customHeight="1">
      <c r="A14" s="122" t="s">
        <v>342</v>
      </c>
      <c r="B14" s="515">
        <v>10900</v>
      </c>
      <c r="C14" s="515">
        <v>11700</v>
      </c>
      <c r="D14" s="515">
        <v>12600</v>
      </c>
      <c r="E14" s="515">
        <v>13300</v>
      </c>
      <c r="F14" s="516">
        <v>14400</v>
      </c>
      <c r="G14" s="517">
        <v>15200</v>
      </c>
      <c r="H14" s="515">
        <v>15800</v>
      </c>
      <c r="I14" s="515">
        <v>16800</v>
      </c>
      <c r="J14" s="515">
        <v>17300</v>
      </c>
      <c r="K14" s="515">
        <v>18700</v>
      </c>
      <c r="L14" s="516">
        <v>19600</v>
      </c>
      <c r="M14" s="517">
        <v>20700</v>
      </c>
      <c r="N14" s="512">
        <v>22200</v>
      </c>
      <c r="O14" s="512">
        <v>23100</v>
      </c>
      <c r="P14" s="513"/>
      <c r="Q14" s="513"/>
      <c r="R14" s="518"/>
      <c r="S14" s="132"/>
    </row>
    <row r="15" spans="1:19" s="134" customFormat="1" ht="12.75" customHeight="1">
      <c r="A15" s="122" t="s">
        <v>343</v>
      </c>
      <c r="B15" s="507">
        <v>74.4</v>
      </c>
      <c r="C15" s="507">
        <v>75.8</v>
      </c>
      <c r="D15" s="507">
        <v>77.7</v>
      </c>
      <c r="E15" s="507">
        <v>78.6</v>
      </c>
      <c r="F15" s="539">
        <v>80.6</v>
      </c>
      <c r="G15" s="539">
        <v>79.8</v>
      </c>
      <c r="H15" s="507">
        <v>79.7</v>
      </c>
      <c r="I15" s="507">
        <v>82.3</v>
      </c>
      <c r="J15" s="507">
        <v>83.4</v>
      </c>
      <c r="K15" s="507">
        <v>86.4</v>
      </c>
      <c r="L15" s="539">
        <v>87.4</v>
      </c>
      <c r="M15" s="539">
        <v>87.6</v>
      </c>
      <c r="N15" s="540">
        <v>89.2</v>
      </c>
      <c r="O15" s="540">
        <v>92.1</v>
      </c>
      <c r="P15" s="510"/>
      <c r="Q15" s="510"/>
      <c r="R15" s="283"/>
      <c r="S15" s="132"/>
    </row>
    <row r="16" spans="1:18" s="132" customFormat="1" ht="11.25">
      <c r="A16" s="165"/>
      <c r="B16" s="510"/>
      <c r="C16" s="510"/>
      <c r="D16" s="510"/>
      <c r="E16" s="510"/>
      <c r="F16" s="510"/>
      <c r="G16" s="510"/>
      <c r="H16" s="510"/>
      <c r="I16" s="510"/>
      <c r="J16" s="510"/>
      <c r="K16" s="510"/>
      <c r="L16" s="510"/>
      <c r="M16" s="510"/>
      <c r="N16" s="510"/>
      <c r="O16" s="510"/>
      <c r="P16" s="510"/>
      <c r="Q16" s="510"/>
      <c r="R16" s="283"/>
    </row>
    <row r="17" spans="1:18" s="132" customFormat="1" ht="11.25">
      <c r="A17" s="317" t="s">
        <v>209</v>
      </c>
      <c r="B17" s="510"/>
      <c r="C17" s="510"/>
      <c r="D17" s="510"/>
      <c r="E17" s="510"/>
      <c r="F17" s="510"/>
      <c r="G17" s="510"/>
      <c r="H17" s="510"/>
      <c r="I17" s="510"/>
      <c r="J17" s="510"/>
      <c r="K17" s="510"/>
      <c r="L17" s="510"/>
      <c r="M17" s="510"/>
      <c r="N17" s="510"/>
      <c r="O17" s="510"/>
      <c r="P17" s="510"/>
      <c r="Q17" s="510"/>
      <c r="R17" s="283"/>
    </row>
    <row r="18" spans="1:18" s="132" customFormat="1" ht="11.25">
      <c r="A18" s="164"/>
      <c r="B18" s="510"/>
      <c r="C18" s="510"/>
      <c r="D18" s="510"/>
      <c r="E18" s="510"/>
      <c r="F18" s="510"/>
      <c r="G18" s="510"/>
      <c r="H18" s="510"/>
      <c r="I18" s="510"/>
      <c r="J18" s="510"/>
      <c r="K18" s="510"/>
      <c r="L18" s="510"/>
      <c r="M18" s="510"/>
      <c r="N18" s="510"/>
      <c r="O18" s="510"/>
      <c r="P18" s="510"/>
      <c r="Q18" s="510"/>
      <c r="R18" s="283"/>
    </row>
    <row r="19" spans="1:18" s="132" customFormat="1" ht="12.75" customHeight="1">
      <c r="A19" s="122" t="s">
        <v>178</v>
      </c>
      <c r="B19" s="541">
        <v>1987.505</v>
      </c>
      <c r="C19" s="541">
        <v>1991.169</v>
      </c>
      <c r="D19" s="541">
        <v>1986.848</v>
      </c>
      <c r="E19" s="541">
        <v>1982.603</v>
      </c>
      <c r="F19" s="541">
        <v>1985.557</v>
      </c>
      <c r="G19" s="541">
        <v>1990.272</v>
      </c>
      <c r="H19" s="541">
        <v>1992.035</v>
      </c>
      <c r="I19" s="541">
        <v>1995.718</v>
      </c>
      <c r="J19" s="541">
        <v>1996.773</v>
      </c>
      <c r="K19" s="541">
        <v>1997.004</v>
      </c>
      <c r="L19" s="541">
        <v>2001.114</v>
      </c>
      <c r="M19" s="541">
        <v>2008.516</v>
      </c>
      <c r="N19" s="541">
        <v>2019.406</v>
      </c>
      <c r="O19" s="541">
        <v>2039.399</v>
      </c>
      <c r="P19" s="541">
        <v>2031.4815</v>
      </c>
      <c r="Q19" s="542">
        <v>2036.572</v>
      </c>
      <c r="R19" s="542">
        <v>2040.9855</v>
      </c>
    </row>
    <row r="20" spans="1:18" s="132" customFormat="1" ht="11.25">
      <c r="A20" s="176" t="s">
        <v>83</v>
      </c>
      <c r="B20" s="503">
        <v>1.0291595197255248</v>
      </c>
      <c r="C20" s="503">
        <v>-2.024615184678325</v>
      </c>
      <c r="D20" s="503">
        <v>-1.8808215336533323</v>
      </c>
      <c r="E20" s="503">
        <v>-0.18056960087827179</v>
      </c>
      <c r="F20" s="503">
        <v>1.3782294611952324</v>
      </c>
      <c r="G20" s="503">
        <v>1.2947436046598426</v>
      </c>
      <c r="H20" s="503">
        <v>0.46440736167987495</v>
      </c>
      <c r="I20" s="503">
        <v>-0.06932726361293362</v>
      </c>
      <c r="J20" s="503">
        <v>-0.38984540804990786</v>
      </c>
      <c r="K20" s="503">
        <v>0.311132292455099</v>
      </c>
      <c r="L20" s="503">
        <v>-0.12294480080608139</v>
      </c>
      <c r="M20" s="503">
        <v>1.5002516446886034</v>
      </c>
      <c r="N20" s="503">
        <v>2.975085582725683</v>
      </c>
      <c r="O20" s="503">
        <v>2.9</v>
      </c>
      <c r="P20" s="503">
        <v>-5.397627737427371</v>
      </c>
      <c r="Q20" s="331">
        <v>-1.706072164887118</v>
      </c>
      <c r="R20" s="331">
        <v>-0.38758326132241905</v>
      </c>
    </row>
    <row r="21" spans="1:18" s="132" customFormat="1" ht="11.25">
      <c r="A21" s="122" t="s">
        <v>84</v>
      </c>
      <c r="B21" s="519"/>
      <c r="C21" s="519"/>
      <c r="D21" s="519"/>
      <c r="E21" s="519"/>
      <c r="F21" s="519"/>
      <c r="G21" s="503"/>
      <c r="H21" s="519"/>
      <c r="I21" s="519"/>
      <c r="J21" s="519"/>
      <c r="K21" s="519"/>
      <c r="L21" s="519"/>
      <c r="M21" s="503"/>
      <c r="N21" s="503"/>
      <c r="O21" s="503"/>
      <c r="P21" s="503"/>
      <c r="Q21" s="283"/>
      <c r="R21" s="331"/>
    </row>
    <row r="22" spans="1:18" s="132" customFormat="1" ht="11.25">
      <c r="A22" s="122" t="s">
        <v>85</v>
      </c>
      <c r="B22" s="503">
        <v>121.48333333333333</v>
      </c>
      <c r="C22" s="503">
        <v>119.7985</v>
      </c>
      <c r="D22" s="503">
        <v>125.1885</v>
      </c>
      <c r="E22" s="503">
        <v>126.07983333333333</v>
      </c>
      <c r="F22" s="503">
        <v>118.95091666666667</v>
      </c>
      <c r="G22" s="503">
        <v>106.60083333333333</v>
      </c>
      <c r="H22" s="503">
        <v>101.8565</v>
      </c>
      <c r="I22" s="503">
        <v>102.63458333333332</v>
      </c>
      <c r="J22" s="503">
        <v>97.67425</v>
      </c>
      <c r="K22" s="503">
        <v>92.826</v>
      </c>
      <c r="L22" s="503">
        <v>91.88933333333333</v>
      </c>
      <c r="M22" s="503">
        <v>85.83591666666668</v>
      </c>
      <c r="N22" s="503">
        <v>71.3355</v>
      </c>
      <c r="O22" s="503">
        <v>63.21491666666667</v>
      </c>
      <c r="P22" s="503">
        <v>82.13060193227476</v>
      </c>
      <c r="Q22" s="331">
        <v>94.77114198397511</v>
      </c>
      <c r="R22" s="331">
        <v>93.45525551047473</v>
      </c>
    </row>
    <row r="23" spans="1:18" s="132" customFormat="1" ht="12.75" customHeight="1">
      <c r="A23" s="122" t="s">
        <v>86</v>
      </c>
      <c r="B23" s="519">
        <v>13.9</v>
      </c>
      <c r="C23" s="519">
        <v>13.9</v>
      </c>
      <c r="D23" s="519">
        <v>14.4</v>
      </c>
      <c r="E23" s="519">
        <v>14.5</v>
      </c>
      <c r="F23" s="519">
        <v>13.6</v>
      </c>
      <c r="G23" s="503">
        <v>11.8</v>
      </c>
      <c r="H23" s="519">
        <v>11.2</v>
      </c>
      <c r="I23" s="519">
        <v>11.3</v>
      </c>
      <c r="J23" s="519">
        <v>10.9</v>
      </c>
      <c r="K23" s="519">
        <v>10.3</v>
      </c>
      <c r="L23" s="519">
        <v>10.2</v>
      </c>
      <c r="M23" s="503">
        <v>9.4</v>
      </c>
      <c r="N23" s="519">
        <v>7.7</v>
      </c>
      <c r="O23" s="519">
        <v>6.6631242183221735</v>
      </c>
      <c r="P23" s="519">
        <v>8.887226622004093</v>
      </c>
      <c r="Q23" s="331">
        <v>10.274215501735851</v>
      </c>
      <c r="R23" s="331">
        <v>10.181491102682301</v>
      </c>
    </row>
    <row r="24" spans="1:18" s="132" customFormat="1" ht="11.25">
      <c r="A24" s="122" t="s">
        <v>87</v>
      </c>
      <c r="B24" s="519">
        <v>7.4</v>
      </c>
      <c r="C24" s="519">
        <v>7.3</v>
      </c>
      <c r="D24" s="519">
        <v>7.4</v>
      </c>
      <c r="E24" s="519">
        <v>7.9</v>
      </c>
      <c r="F24" s="519">
        <v>7.6</v>
      </c>
      <c r="G24" s="503">
        <v>7</v>
      </c>
      <c r="H24" s="519">
        <v>6.4</v>
      </c>
      <c r="I24" s="519">
        <v>6.4</v>
      </c>
      <c r="J24" s="519">
        <v>6.7</v>
      </c>
      <c r="K24" s="519">
        <v>6.3</v>
      </c>
      <c r="L24" s="519">
        <v>6.5</v>
      </c>
      <c r="M24" s="503">
        <v>6</v>
      </c>
      <c r="N24" s="503">
        <v>4.9</v>
      </c>
      <c r="O24" s="503">
        <v>4.4</v>
      </c>
      <c r="P24" s="503">
        <v>5.9898001167296195</v>
      </c>
      <c r="Q24" s="331">
        <v>6.9961412896901765</v>
      </c>
      <c r="R24" s="331">
        <v>6.958455353296211</v>
      </c>
    </row>
    <row r="25" spans="1:18" s="132" customFormat="1" ht="11.25">
      <c r="A25" s="122"/>
      <c r="B25" s="519"/>
      <c r="C25" s="519"/>
      <c r="D25" s="519"/>
      <c r="E25" s="519"/>
      <c r="F25" s="519"/>
      <c r="G25" s="503"/>
      <c r="H25" s="519"/>
      <c r="I25" s="519"/>
      <c r="J25" s="519"/>
      <c r="K25" s="519"/>
      <c r="L25" s="519"/>
      <c r="M25" s="503"/>
      <c r="N25" s="503"/>
      <c r="O25" s="503"/>
      <c r="P25" s="503"/>
      <c r="Q25" s="283"/>
      <c r="R25" s="331"/>
    </row>
    <row r="26" spans="1:18" s="132" customFormat="1" ht="11.25">
      <c r="A26" s="122" t="s">
        <v>88</v>
      </c>
      <c r="B26" s="503">
        <v>5.1</v>
      </c>
      <c r="C26" s="503">
        <v>5.1</v>
      </c>
      <c r="D26" s="503">
        <v>2.4</v>
      </c>
      <c r="E26" s="503">
        <v>1.6</v>
      </c>
      <c r="F26" s="503">
        <v>3.3</v>
      </c>
      <c r="G26" s="503">
        <v>1.6</v>
      </c>
      <c r="H26" s="503">
        <v>3.2</v>
      </c>
      <c r="I26" s="503">
        <v>2</v>
      </c>
      <c r="J26" s="503">
        <v>1.8</v>
      </c>
      <c r="K26" s="503">
        <v>2</v>
      </c>
      <c r="L26" s="503">
        <v>2.2</v>
      </c>
      <c r="M26" s="503">
        <v>2.2</v>
      </c>
      <c r="N26" s="503">
        <v>2.2</v>
      </c>
      <c r="O26" s="503">
        <v>2.5</v>
      </c>
      <c r="P26" s="503">
        <v>2.2</v>
      </c>
      <c r="Q26" s="283">
        <v>2.6</v>
      </c>
      <c r="R26" s="331">
        <v>1.6</v>
      </c>
    </row>
    <row r="27" spans="1:18" s="124" customFormat="1" ht="11.25">
      <c r="A27" s="133" t="s">
        <v>95</v>
      </c>
      <c r="B27" s="503">
        <v>3.7</v>
      </c>
      <c r="C27" s="503">
        <v>4</v>
      </c>
      <c r="D27" s="503">
        <v>1.5</v>
      </c>
      <c r="E27" s="503">
        <v>2.2</v>
      </c>
      <c r="F27" s="503">
        <v>3.2</v>
      </c>
      <c r="G27" s="503">
        <v>1.3</v>
      </c>
      <c r="H27" s="503">
        <v>2.3</v>
      </c>
      <c r="I27" s="503">
        <v>2.3</v>
      </c>
      <c r="J27" s="503">
        <v>2.1</v>
      </c>
      <c r="K27" s="503">
        <v>3.1</v>
      </c>
      <c r="L27" s="503">
        <v>2.8</v>
      </c>
      <c r="M27" s="503">
        <v>2.8</v>
      </c>
      <c r="N27" s="503">
        <v>3.2</v>
      </c>
      <c r="O27" s="503">
        <v>2</v>
      </c>
      <c r="P27" s="503">
        <v>0.1</v>
      </c>
      <c r="Q27" s="283">
        <v>0.4</v>
      </c>
      <c r="R27" s="331">
        <v>1.5</v>
      </c>
    </row>
    <row r="28" spans="1:18" s="124" customFormat="1" ht="11.25">
      <c r="A28" s="133" t="s">
        <v>215</v>
      </c>
      <c r="B28" s="503">
        <v>8.2</v>
      </c>
      <c r="C28" s="503">
        <v>6.8</v>
      </c>
      <c r="D28" s="503">
        <v>3.8</v>
      </c>
      <c r="E28" s="503">
        <v>-0.2</v>
      </c>
      <c r="F28" s="503">
        <v>3.7</v>
      </c>
      <c r="G28" s="503">
        <v>2.1</v>
      </c>
      <c r="H28" s="503">
        <v>5.1</v>
      </c>
      <c r="I28" s="503">
        <v>1.1</v>
      </c>
      <c r="J28" s="503">
        <v>1</v>
      </c>
      <c r="K28" s="503">
        <v>-0.8</v>
      </c>
      <c r="L28" s="503">
        <v>0.9</v>
      </c>
      <c r="M28" s="503">
        <v>1</v>
      </c>
      <c r="N28" s="503">
        <v>0.5</v>
      </c>
      <c r="O28" s="503">
        <v>3.8</v>
      </c>
      <c r="P28" s="503">
        <v>6.2</v>
      </c>
      <c r="Q28" s="331">
        <v>6.8</v>
      </c>
      <c r="R28" s="331">
        <v>1.8</v>
      </c>
    </row>
    <row r="29" spans="1:18" s="132" customFormat="1" ht="11.25">
      <c r="A29" s="122"/>
      <c r="B29" s="503"/>
      <c r="C29" s="503"/>
      <c r="D29" s="503"/>
      <c r="E29" s="503"/>
      <c r="F29" s="503"/>
      <c r="G29" s="503"/>
      <c r="H29" s="503"/>
      <c r="I29" s="503"/>
      <c r="J29" s="503"/>
      <c r="K29" s="503"/>
      <c r="L29" s="503"/>
      <c r="M29" s="503"/>
      <c r="N29" s="503"/>
      <c r="O29" s="503"/>
      <c r="P29" s="503"/>
      <c r="Q29" s="283"/>
      <c r="R29" s="331"/>
    </row>
    <row r="30" spans="1:18" s="132" customFormat="1" ht="11.25">
      <c r="A30" s="122" t="s">
        <v>89</v>
      </c>
      <c r="B30" s="503"/>
      <c r="C30" s="503">
        <v>5.713119166505891</v>
      </c>
      <c r="D30" s="503">
        <v>6.9178389258995026</v>
      </c>
      <c r="E30" s="503">
        <v>3.754255312099147</v>
      </c>
      <c r="F30" s="503">
        <v>3.933429069216075</v>
      </c>
      <c r="G30" s="503">
        <v>3.054464594952151</v>
      </c>
      <c r="H30" s="503">
        <v>2.3737312872236487</v>
      </c>
      <c r="I30" s="503">
        <v>4</v>
      </c>
      <c r="J30" s="503">
        <v>3.237698558878435</v>
      </c>
      <c r="K30" s="503">
        <v>3.963071429975386</v>
      </c>
      <c r="L30" s="503">
        <v>4.4770192160071645</v>
      </c>
      <c r="M30" s="503">
        <v>4.33736628979851</v>
      </c>
      <c r="N30" s="503">
        <v>3.679985769543322</v>
      </c>
      <c r="O30" s="503">
        <v>0.622576265239033</v>
      </c>
      <c r="P30" s="503">
        <v>1.490251702859453</v>
      </c>
      <c r="Q30" s="331">
        <v>2.796936725763004</v>
      </c>
      <c r="R30" s="331">
        <v>3.1154023487441407</v>
      </c>
    </row>
    <row r="31" spans="1:18" ht="12">
      <c r="A31" s="264"/>
      <c r="B31" s="519"/>
      <c r="C31" s="519"/>
      <c r="D31" s="519"/>
      <c r="E31" s="519"/>
      <c r="F31" s="519"/>
      <c r="G31" s="503"/>
      <c r="H31" s="519"/>
      <c r="I31" s="519"/>
      <c r="J31" s="519"/>
      <c r="K31" s="519"/>
      <c r="L31" s="519"/>
      <c r="M31" s="503"/>
      <c r="N31" s="503"/>
      <c r="O31" s="503"/>
      <c r="P31" s="503"/>
      <c r="Q31" s="331"/>
      <c r="R31" s="331"/>
    </row>
    <row r="32" spans="1:20" s="132" customFormat="1" ht="11.25">
      <c r="A32" s="336" t="s">
        <v>216</v>
      </c>
      <c r="B32" s="520"/>
      <c r="C32" s="520"/>
      <c r="D32" s="520"/>
      <c r="E32" s="520"/>
      <c r="F32" s="520"/>
      <c r="G32" s="510"/>
      <c r="H32" s="520"/>
      <c r="I32" s="520"/>
      <c r="J32" s="520"/>
      <c r="K32" s="520"/>
      <c r="L32" s="520"/>
      <c r="M32" s="510"/>
      <c r="N32" s="510"/>
      <c r="O32" s="510"/>
      <c r="P32" s="510"/>
      <c r="Q32" s="331"/>
      <c r="R32" s="331"/>
      <c r="S32" s="124"/>
      <c r="T32" s="124"/>
    </row>
    <row r="33" spans="1:18" s="132" customFormat="1" ht="9.75" customHeight="1">
      <c r="A33" s="178"/>
      <c r="B33" s="503"/>
      <c r="C33" s="503"/>
      <c r="D33" s="503"/>
      <c r="E33" s="503"/>
      <c r="F33" s="503"/>
      <c r="G33" s="510"/>
      <c r="H33" s="503"/>
      <c r="I33" s="503"/>
      <c r="J33" s="503"/>
      <c r="K33" s="503"/>
      <c r="L33" s="503"/>
      <c r="M33" s="510"/>
      <c r="N33" s="503"/>
      <c r="O33" s="503"/>
      <c r="P33" s="510"/>
      <c r="Q33" s="521"/>
      <c r="R33" s="331"/>
    </row>
    <row r="34" spans="1:18" s="132" customFormat="1" ht="11.25">
      <c r="A34" s="176" t="s">
        <v>364</v>
      </c>
      <c r="B34" s="522"/>
      <c r="C34" s="522">
        <v>2.745275079622033</v>
      </c>
      <c r="D34" s="522">
        <v>11.059491196564693</v>
      </c>
      <c r="E34" s="522">
        <v>7.507998006554743</v>
      </c>
      <c r="F34" s="522">
        <v>1.6222474016215074</v>
      </c>
      <c r="G34" s="520">
        <v>13.123099788509606</v>
      </c>
      <c r="H34" s="522">
        <v>6.359061345233499</v>
      </c>
      <c r="I34" s="522">
        <v>6.753522152973673</v>
      </c>
      <c r="J34" s="522">
        <v>3.127918641076775</v>
      </c>
      <c r="K34" s="522">
        <v>12.446378427299791</v>
      </c>
      <c r="L34" s="522">
        <v>10.567109428285718</v>
      </c>
      <c r="M34" s="520">
        <v>12.547813056923673</v>
      </c>
      <c r="N34" s="520">
        <v>13.818917485328512</v>
      </c>
      <c r="O34" s="503">
        <v>3.341683745719152</v>
      </c>
      <c r="P34" s="503">
        <v>-8.55649243725243</v>
      </c>
      <c r="Q34" s="503">
        <v>1.7494255360488071</v>
      </c>
      <c r="R34" s="331">
        <v>5.379083865570697</v>
      </c>
    </row>
    <row r="35" spans="1:18" s="132" customFormat="1" ht="11.25">
      <c r="A35" s="176" t="s">
        <v>77</v>
      </c>
      <c r="B35" s="523"/>
      <c r="C35" s="523">
        <v>2.419482653934452</v>
      </c>
      <c r="D35" s="523">
        <v>13.027301039711745</v>
      </c>
      <c r="E35" s="523">
        <v>9.87313921518765</v>
      </c>
      <c r="F35" s="523">
        <v>2.737296403758748</v>
      </c>
      <c r="G35" s="520">
        <v>13.181823230806259</v>
      </c>
      <c r="H35" s="523">
        <v>6.968458295636168</v>
      </c>
      <c r="I35" s="523">
        <v>6.441612629146547</v>
      </c>
      <c r="J35" s="523">
        <v>4.371456011144147</v>
      </c>
      <c r="K35" s="523">
        <v>12.791092130096303</v>
      </c>
      <c r="L35" s="523">
        <v>10.253937504156681</v>
      </c>
      <c r="M35" s="520">
        <v>13.423430354088765</v>
      </c>
      <c r="N35" s="503">
        <v>13.133764475773631</v>
      </c>
      <c r="O35" s="503">
        <v>1.0019130645031709</v>
      </c>
      <c r="P35" s="503">
        <v>-10.2</v>
      </c>
      <c r="Q35" s="503">
        <v>0.999</v>
      </c>
      <c r="R35" s="331">
        <v>4.9</v>
      </c>
    </row>
    <row r="36" spans="1:18" s="132" customFormat="1" ht="11.25">
      <c r="A36" s="176" t="s">
        <v>78</v>
      </c>
      <c r="B36" s="523"/>
      <c r="C36" s="523">
        <v>4.060166055628045</v>
      </c>
      <c r="D36" s="523">
        <v>3.442195289613963</v>
      </c>
      <c r="E36" s="523">
        <v>-2.087068188451596</v>
      </c>
      <c r="F36" s="523">
        <v>-3.336720657578013</v>
      </c>
      <c r="G36" s="520">
        <v>12.855863084153228</v>
      </c>
      <c r="H36" s="523">
        <v>3.5287058218463443</v>
      </c>
      <c r="I36" s="523">
        <v>8.244832667196292</v>
      </c>
      <c r="J36" s="523">
        <v>-2.5053999450725826</v>
      </c>
      <c r="K36" s="523">
        <v>10.858276429438376</v>
      </c>
      <c r="L36" s="523">
        <v>12.004382910620578</v>
      </c>
      <c r="M36" s="520">
        <v>8.62695332566399</v>
      </c>
      <c r="N36" s="503">
        <v>17.031004339192094</v>
      </c>
      <c r="O36" s="503">
        <v>13.89859153986572</v>
      </c>
      <c r="P36" s="503">
        <v>-2.1</v>
      </c>
      <c r="Q36" s="503">
        <v>4.4</v>
      </c>
      <c r="R36" s="331">
        <v>7</v>
      </c>
    </row>
    <row r="37" spans="1:18" s="132" customFormat="1" ht="9.75" customHeight="1">
      <c r="A37" s="178"/>
      <c r="B37" s="523"/>
      <c r="C37" s="523"/>
      <c r="D37" s="523"/>
      <c r="E37" s="523"/>
      <c r="F37" s="523"/>
      <c r="G37" s="520"/>
      <c r="H37" s="523"/>
      <c r="I37" s="523"/>
      <c r="J37" s="523"/>
      <c r="K37" s="523"/>
      <c r="L37" s="523"/>
      <c r="M37" s="520"/>
      <c r="N37" s="503"/>
      <c r="O37" s="503"/>
      <c r="P37" s="503"/>
      <c r="Q37" s="503"/>
      <c r="R37" s="331"/>
    </row>
    <row r="38" spans="1:18" s="132" customFormat="1" ht="11.25">
      <c r="A38" s="176" t="s">
        <v>365</v>
      </c>
      <c r="B38" s="522"/>
      <c r="C38" s="522">
        <v>2.0540756820041253</v>
      </c>
      <c r="D38" s="522">
        <v>11.27707348175339</v>
      </c>
      <c r="E38" s="522">
        <v>9.556392296457176</v>
      </c>
      <c r="F38" s="522">
        <v>7.760996183530693</v>
      </c>
      <c r="G38" s="520">
        <v>7.145169839491558</v>
      </c>
      <c r="H38" s="522">
        <v>3.0970863938475617</v>
      </c>
      <c r="I38" s="522">
        <v>4.902633843884047</v>
      </c>
      <c r="J38" s="522">
        <v>6.657096633213612</v>
      </c>
      <c r="K38" s="522">
        <v>13.315392789114597</v>
      </c>
      <c r="L38" s="522">
        <v>6.647754425457265</v>
      </c>
      <c r="M38" s="520">
        <v>12.152108163080385</v>
      </c>
      <c r="N38" s="520">
        <v>15.668209649520264</v>
      </c>
      <c r="O38" s="503">
        <v>3.5458250599897525</v>
      </c>
      <c r="P38" s="503">
        <v>-10.275200470026368</v>
      </c>
      <c r="Q38" s="503">
        <v>1.5831223824437306</v>
      </c>
      <c r="R38" s="331">
        <v>5.170092287849843</v>
      </c>
    </row>
    <row r="39" spans="1:18" s="132" customFormat="1" ht="11.25">
      <c r="A39" s="122" t="s">
        <v>79</v>
      </c>
      <c r="B39" s="520"/>
      <c r="C39" s="520">
        <v>1.8776396092285381</v>
      </c>
      <c r="D39" s="520">
        <v>12.797187532489417</v>
      </c>
      <c r="E39" s="520">
        <v>10.121854428581045</v>
      </c>
      <c r="F39" s="520">
        <v>8.175176902657128</v>
      </c>
      <c r="G39" s="520">
        <v>7.365514463556792</v>
      </c>
      <c r="H39" s="520">
        <v>3.2144039032640137</v>
      </c>
      <c r="I39" s="520">
        <v>4.379125739737063</v>
      </c>
      <c r="J39" s="520">
        <v>7.284017417095939</v>
      </c>
      <c r="K39" s="520">
        <v>14.57521999747786</v>
      </c>
      <c r="L39" s="520">
        <v>6.829727303344129</v>
      </c>
      <c r="M39" s="520">
        <v>12.65163081338163</v>
      </c>
      <c r="N39" s="503">
        <v>15.091546179219733</v>
      </c>
      <c r="O39" s="503">
        <v>3.404040728442425</v>
      </c>
      <c r="P39" s="503">
        <v>-11.45</v>
      </c>
      <c r="Q39" s="503">
        <v>1.1</v>
      </c>
      <c r="R39" s="331">
        <v>5</v>
      </c>
    </row>
    <row r="40" spans="1:18" s="132" customFormat="1" ht="11.25">
      <c r="A40" s="122" t="s">
        <v>80</v>
      </c>
      <c r="B40" s="520"/>
      <c r="C40" s="520">
        <v>3.153426736229619</v>
      </c>
      <c r="D40" s="520">
        <v>2.2086380353480024</v>
      </c>
      <c r="E40" s="520">
        <v>5.976780121126694</v>
      </c>
      <c r="F40" s="520">
        <v>5.118895902877085</v>
      </c>
      <c r="G40" s="520">
        <v>5.7602403263139195</v>
      </c>
      <c r="H40" s="520">
        <v>2.28835869342268</v>
      </c>
      <c r="I40" s="520">
        <v>8.40177435191616</v>
      </c>
      <c r="J40" s="520">
        <v>2.846662116861424</v>
      </c>
      <c r="K40" s="520">
        <v>5.642998499694315</v>
      </c>
      <c r="L40" s="520">
        <v>5.460416347809186</v>
      </c>
      <c r="M40" s="520">
        <v>8.801478294956084</v>
      </c>
      <c r="N40" s="503">
        <v>19.68074532673461</v>
      </c>
      <c r="O40" s="503">
        <v>4.514505898206792</v>
      </c>
      <c r="P40" s="503">
        <v>-2.6</v>
      </c>
      <c r="Q40" s="503">
        <v>4.3</v>
      </c>
      <c r="R40" s="331">
        <v>6.1</v>
      </c>
    </row>
    <row r="41" spans="1:18" s="132" customFormat="1" ht="11.25">
      <c r="A41" s="122"/>
      <c r="B41" s="524"/>
      <c r="C41" s="524"/>
      <c r="D41" s="524"/>
      <c r="E41" s="524"/>
      <c r="F41" s="524"/>
      <c r="G41" s="524"/>
      <c r="H41" s="524"/>
      <c r="I41" s="524"/>
      <c r="J41" s="524"/>
      <c r="K41" s="524"/>
      <c r="L41" s="524"/>
      <c r="M41" s="524"/>
      <c r="N41" s="543"/>
      <c r="O41" s="543"/>
      <c r="P41" s="543"/>
      <c r="Q41" s="543"/>
      <c r="R41" s="283"/>
    </row>
    <row r="42" spans="1:18" s="132" customFormat="1" ht="11.25">
      <c r="A42" s="122" t="s">
        <v>82</v>
      </c>
      <c r="B42" s="524">
        <v>-52</v>
      </c>
      <c r="C42" s="524">
        <v>32</v>
      </c>
      <c r="D42" s="524">
        <v>43</v>
      </c>
      <c r="E42" s="524">
        <v>-108</v>
      </c>
      <c r="F42" s="524">
        <v>-664</v>
      </c>
      <c r="G42" s="524">
        <v>-583.0139858829843</v>
      </c>
      <c r="H42" s="524">
        <v>37.962345469252995</v>
      </c>
      <c r="I42" s="524">
        <v>247.21316537809201</v>
      </c>
      <c r="J42" s="524">
        <v>-195.717513465718</v>
      </c>
      <c r="K42" s="524">
        <v>-719.741334886866</v>
      </c>
      <c r="L42" s="524">
        <v>-497.598758724288</v>
      </c>
      <c r="M42" s="524">
        <v>-770.983058900472</v>
      </c>
      <c r="N42" s="513">
        <v>-1454.9382035233762</v>
      </c>
      <c r="O42" s="194">
        <v>-2180</v>
      </c>
      <c r="P42" s="194">
        <v>-809</v>
      </c>
      <c r="Q42" s="194">
        <v>-1311</v>
      </c>
      <c r="R42" s="518">
        <v>-1528</v>
      </c>
    </row>
    <row r="43" spans="1:18" s="132" customFormat="1" ht="11.25">
      <c r="A43" s="122" t="s">
        <v>81</v>
      </c>
      <c r="B43" s="520">
        <v>-0.3268249977526504</v>
      </c>
      <c r="C43" s="520">
        <v>0.19324079638820202</v>
      </c>
      <c r="D43" s="520">
        <v>0.24285718981852245</v>
      </c>
      <c r="E43" s="520">
        <v>-0.5685160073828707</v>
      </c>
      <c r="F43" s="520">
        <v>-3.2391758905534287</v>
      </c>
      <c r="G43" s="520">
        <v>-2.6991241910733117</v>
      </c>
      <c r="H43" s="520">
        <v>0.16657663487242633</v>
      </c>
      <c r="I43" s="520">
        <v>1.009029174385693</v>
      </c>
      <c r="J43" s="520">
        <v>-0.7600128009818168</v>
      </c>
      <c r="K43" s="520">
        <v>-2.6498457947452305</v>
      </c>
      <c r="L43" s="520">
        <v>-1.7335559326001937</v>
      </c>
      <c r="M43" s="520">
        <v>-2.485998380260952</v>
      </c>
      <c r="N43" s="520">
        <v>-4.220767132971401</v>
      </c>
      <c r="O43" s="520">
        <v>-5.871897122094406</v>
      </c>
      <c r="P43" s="520">
        <v>-2.210497108934478</v>
      </c>
      <c r="Q43" s="520">
        <v>-3.5028446533952207</v>
      </c>
      <c r="R43" s="331">
        <v>-3.891450982562314</v>
      </c>
    </row>
    <row r="44" spans="1:18" s="132" customFormat="1" ht="11.25">
      <c r="A44" s="122" t="s">
        <v>190</v>
      </c>
      <c r="B44" s="544">
        <v>-282</v>
      </c>
      <c r="C44" s="450">
        <v>-160</v>
      </c>
      <c r="D44" s="453">
        <v>-123</v>
      </c>
      <c r="E44" s="450">
        <v>-261</v>
      </c>
      <c r="F44" s="454">
        <v>-835</v>
      </c>
      <c r="G44" s="454">
        <v>-737.8134718397996</v>
      </c>
      <c r="H44" s="544">
        <v>-148.87680707143772</v>
      </c>
      <c r="I44" s="450">
        <v>354.7486901962402</v>
      </c>
      <c r="J44" s="453">
        <v>-2.6432244515999628</v>
      </c>
      <c r="K44" s="450">
        <v>-321.50347933279954</v>
      </c>
      <c r="L44" s="454">
        <v>-105.77904737452627</v>
      </c>
      <c r="M44" s="454">
        <v>-158.33259488549447</v>
      </c>
      <c r="N44" s="454">
        <v>-472.76729131059983</v>
      </c>
      <c r="O44" s="454">
        <v>-959</v>
      </c>
      <c r="P44" s="454">
        <v>191</v>
      </c>
      <c r="Q44" s="454">
        <v>-120</v>
      </c>
      <c r="R44" s="518">
        <v>-263</v>
      </c>
    </row>
    <row r="45" spans="1:18" s="132" customFormat="1" ht="11.25">
      <c r="A45" s="122" t="s">
        <v>81</v>
      </c>
      <c r="B45" s="520">
        <v>-1.7723971031970658</v>
      </c>
      <c r="C45" s="520">
        <v>-0.9662039819410101</v>
      </c>
      <c r="D45" s="520">
        <v>-0.694684519713448</v>
      </c>
      <c r="E45" s="520">
        <v>-1.3739136845086042</v>
      </c>
      <c r="F45" s="520">
        <v>-4.0733612479098085</v>
      </c>
      <c r="G45" s="520">
        <v>-3.4157845927598225</v>
      </c>
      <c r="H45" s="520">
        <v>-0.6532630485805316</v>
      </c>
      <c r="I45" s="520">
        <v>1.4479478770301764</v>
      </c>
      <c r="J45" s="520">
        <v>-0.010264203665330091</v>
      </c>
      <c r="K45" s="520">
        <v>-1.1836678003770509</v>
      </c>
      <c r="L45" s="520">
        <v>-0.3685175895354508</v>
      </c>
      <c r="M45" s="520">
        <v>-0.510535957805871</v>
      </c>
      <c r="N45" s="520">
        <v>-1.3714951190884963</v>
      </c>
      <c r="O45" s="520">
        <v>-2.583096027563548</v>
      </c>
      <c r="P45" s="520">
        <v>0.5218849787472005</v>
      </c>
      <c r="Q45" s="520">
        <v>-0.3206265128965877</v>
      </c>
      <c r="R45" s="331">
        <v>-0.6697981730457386</v>
      </c>
    </row>
    <row r="46" spans="1:18" s="132" customFormat="1" ht="11.25">
      <c r="A46" s="165"/>
      <c r="B46" s="519"/>
      <c r="C46" s="519"/>
      <c r="D46" s="519"/>
      <c r="E46" s="519"/>
      <c r="F46" s="519"/>
      <c r="G46" s="503"/>
      <c r="H46" s="519"/>
      <c r="I46" s="519"/>
      <c r="J46" s="519"/>
      <c r="K46" s="519"/>
      <c r="L46" s="519"/>
      <c r="M46" s="503"/>
      <c r="N46" s="503"/>
      <c r="O46" s="503"/>
      <c r="P46" s="503"/>
      <c r="Q46" s="510"/>
      <c r="R46" s="283"/>
    </row>
    <row r="47" spans="1:18" s="132" customFormat="1" ht="11.25">
      <c r="A47" s="336" t="s">
        <v>217</v>
      </c>
      <c r="B47" s="510"/>
      <c r="C47" s="510"/>
      <c r="D47" s="510"/>
      <c r="E47" s="510"/>
      <c r="F47" s="510"/>
      <c r="G47" s="510"/>
      <c r="H47" s="510"/>
      <c r="I47" s="510"/>
      <c r="J47" s="510"/>
      <c r="K47" s="510"/>
      <c r="L47" s="510"/>
      <c r="M47" s="510"/>
      <c r="N47" s="503"/>
      <c r="O47" s="503"/>
      <c r="P47" s="503"/>
      <c r="Q47" s="510"/>
      <c r="R47" s="283"/>
    </row>
    <row r="48" spans="1:18" s="132" customFormat="1" ht="11.25">
      <c r="A48" s="122"/>
      <c r="B48" s="510"/>
      <c r="C48" s="510"/>
      <c r="D48" s="510"/>
      <c r="E48" s="510"/>
      <c r="F48" s="510"/>
      <c r="G48" s="510"/>
      <c r="H48" s="510"/>
      <c r="I48" s="510"/>
      <c r="J48" s="510"/>
      <c r="K48" s="510"/>
      <c r="L48" s="510"/>
      <c r="M48" s="510"/>
      <c r="N48" s="503"/>
      <c r="O48" s="503"/>
      <c r="P48" s="503"/>
      <c r="Q48" s="510"/>
      <c r="R48" s="283"/>
    </row>
    <row r="49" spans="1:18" s="132" customFormat="1" ht="11.25">
      <c r="A49" s="122" t="s">
        <v>90</v>
      </c>
      <c r="B49" s="503"/>
      <c r="C49" s="503">
        <v>3.116240268129971</v>
      </c>
      <c r="D49" s="503">
        <v>2.9036996139710283</v>
      </c>
      <c r="E49" s="503">
        <v>3.260334930263184</v>
      </c>
      <c r="F49" s="503">
        <v>5.933262596710591</v>
      </c>
      <c r="G49" s="519">
        <v>1.6127846417578695</v>
      </c>
      <c r="H49" s="503">
        <v>2.845110494315179</v>
      </c>
      <c r="I49" s="503">
        <v>2.720522826825885</v>
      </c>
      <c r="J49" s="503">
        <v>2.99481728505269</v>
      </c>
      <c r="K49" s="503">
        <v>2.884515905527934</v>
      </c>
      <c r="L49" s="503">
        <v>2.7645377572016656</v>
      </c>
      <c r="M49" s="519">
        <v>3.1849203767787486</v>
      </c>
      <c r="N49" s="503">
        <v>4.381650110497276</v>
      </c>
      <c r="O49" s="503">
        <v>2.5793544293507296</v>
      </c>
      <c r="P49" s="503">
        <v>0.38114891226182124</v>
      </c>
      <c r="Q49" s="503">
        <v>1.7172093486112914</v>
      </c>
      <c r="R49" s="331">
        <v>2.286657564880599</v>
      </c>
    </row>
    <row r="50" spans="1:18" s="132" customFormat="1" ht="11.25">
      <c r="A50" s="122" t="s">
        <v>344</v>
      </c>
      <c r="B50" s="503">
        <v>78.2144039653693</v>
      </c>
      <c r="C50" s="503">
        <v>77.64975157267959</v>
      </c>
      <c r="D50" s="503">
        <v>76.29763565197845</v>
      </c>
      <c r="E50" s="503">
        <v>75.77956964553005</v>
      </c>
      <c r="F50" s="503">
        <v>76.44689194573971</v>
      </c>
      <c r="G50" s="519">
        <v>76.1929845467049</v>
      </c>
      <c r="H50" s="503">
        <v>76.07534284877022</v>
      </c>
      <c r="I50" s="503">
        <v>75.04774274897012</v>
      </c>
      <c r="J50" s="503">
        <v>75.03906803994683</v>
      </c>
      <c r="K50" s="503">
        <v>73.8601107786675</v>
      </c>
      <c r="L50" s="503">
        <v>73.34647034691392</v>
      </c>
      <c r="M50" s="519">
        <v>71.79779403193514</v>
      </c>
      <c r="N50" s="503">
        <v>69.85592148880184</v>
      </c>
      <c r="O50" s="503">
        <v>70.63747788615778</v>
      </c>
      <c r="P50" s="503">
        <v>72.8080365981336</v>
      </c>
      <c r="Q50" s="503">
        <v>74.195270177296</v>
      </c>
      <c r="R50" s="331">
        <v>74.30302933107372</v>
      </c>
    </row>
    <row r="51" spans="1:18" s="132" customFormat="1" ht="11.25">
      <c r="A51" s="122" t="s">
        <v>214</v>
      </c>
      <c r="B51" s="519"/>
      <c r="C51" s="519"/>
      <c r="D51" s="519"/>
      <c r="E51" s="519"/>
      <c r="F51" s="519"/>
      <c r="G51" s="519"/>
      <c r="H51" s="519"/>
      <c r="I51" s="519"/>
      <c r="J51" s="519"/>
      <c r="K51" s="519"/>
      <c r="L51" s="519"/>
      <c r="M51" s="519"/>
      <c r="N51" s="503"/>
      <c r="O51" s="503"/>
      <c r="P51" s="503"/>
      <c r="Q51" s="503"/>
      <c r="R51" s="331"/>
    </row>
    <row r="52" spans="1:18" s="132" customFormat="1" ht="11.25">
      <c r="A52" s="122" t="s">
        <v>91</v>
      </c>
      <c r="B52" s="519"/>
      <c r="C52" s="519">
        <v>3.1993000628699093</v>
      </c>
      <c r="D52" s="519">
        <v>2.764838366805435</v>
      </c>
      <c r="E52" s="519">
        <v>2.762022778246859</v>
      </c>
      <c r="F52" s="519">
        <v>6.754536500754099</v>
      </c>
      <c r="G52" s="503">
        <v>1.1594034822935129</v>
      </c>
      <c r="H52" s="519">
        <v>2.5339340249281435</v>
      </c>
      <c r="I52" s="519">
        <v>2.5099064884899462</v>
      </c>
      <c r="J52" s="519">
        <v>3.2740309766077615</v>
      </c>
      <c r="K52" s="519">
        <v>2.7104764705466806</v>
      </c>
      <c r="L52" s="519">
        <v>2.5644759012309066</v>
      </c>
      <c r="M52" s="503">
        <v>2.8763879461341872</v>
      </c>
      <c r="N52" s="503">
        <v>5.046374206058445</v>
      </c>
      <c r="O52" s="503">
        <v>2.1878180884101823</v>
      </c>
      <c r="P52" s="503">
        <v>-0.6059373699211079</v>
      </c>
      <c r="Q52" s="503">
        <v>0.9906504019918572</v>
      </c>
      <c r="R52" s="331">
        <v>1.9696510232164002</v>
      </c>
    </row>
    <row r="53" spans="1:18" s="132" customFormat="1" ht="11.25">
      <c r="A53" s="122" t="s">
        <v>344</v>
      </c>
      <c r="B53" s="503">
        <v>59.65542999017526</v>
      </c>
      <c r="C53" s="503">
        <v>59.21538894955651</v>
      </c>
      <c r="D53" s="503">
        <v>58.04872380876631</v>
      </c>
      <c r="E53" s="503">
        <v>57.56473211190515</v>
      </c>
      <c r="F53" s="503">
        <v>58.21606362281025</v>
      </c>
      <c r="G53" s="519">
        <v>57.4103072077293</v>
      </c>
      <c r="H53" s="503">
        <v>56.688896258909885</v>
      </c>
      <c r="I53" s="503">
        <v>55.92983580663129</v>
      </c>
      <c r="J53" s="503">
        <v>56.01018853008983</v>
      </c>
      <c r="K53" s="503">
        <v>54.95897538539877</v>
      </c>
      <c r="L53" s="503">
        <v>54.351143221343776</v>
      </c>
      <c r="M53" s="519">
        <v>53.01313425649906</v>
      </c>
      <c r="N53" s="503">
        <v>52.172507310100855</v>
      </c>
      <c r="O53" s="503">
        <v>52.69571486283261</v>
      </c>
      <c r="P53" s="503">
        <v>53.237623133322344</v>
      </c>
      <c r="Q53" s="503">
        <v>53.37565475111682</v>
      </c>
      <c r="R53" s="331">
        <v>53.25201131296927</v>
      </c>
    </row>
    <row r="54" spans="1:18" s="132" customFormat="1" ht="11.25">
      <c r="A54" s="122" t="s">
        <v>92</v>
      </c>
      <c r="B54" s="503"/>
      <c r="C54" s="503">
        <v>2.8492552625617833</v>
      </c>
      <c r="D54" s="503">
        <v>3.3497536994330233</v>
      </c>
      <c r="E54" s="503">
        <v>4.845436810938125</v>
      </c>
      <c r="F54" s="503">
        <v>3.337773496712245</v>
      </c>
      <c r="G54" s="503">
        <v>3.060555744487445</v>
      </c>
      <c r="H54" s="503">
        <v>3.796238833524555</v>
      </c>
      <c r="I54" s="503">
        <v>3.33639679315678</v>
      </c>
      <c r="J54" s="503">
        <v>2.1779718023991563</v>
      </c>
      <c r="K54" s="503">
        <v>3.396788925067611</v>
      </c>
      <c r="L54" s="503">
        <v>3.346259140022397</v>
      </c>
      <c r="M54" s="503">
        <v>4.067721194871538</v>
      </c>
      <c r="N54" s="503">
        <v>2.5056987681367815</v>
      </c>
      <c r="O54" s="503">
        <v>3.734529126016284</v>
      </c>
      <c r="P54" s="503">
        <v>3.24999</v>
      </c>
      <c r="Q54" s="503">
        <v>3.75</v>
      </c>
      <c r="R54" s="331">
        <v>3.15</v>
      </c>
    </row>
    <row r="55" spans="1:18" s="132" customFormat="1" ht="11.25">
      <c r="A55" s="122" t="s">
        <v>344</v>
      </c>
      <c r="B55" s="503">
        <v>18.55897397519405</v>
      </c>
      <c r="C55" s="503">
        <v>18.434362623123075</v>
      </c>
      <c r="D55" s="503">
        <v>18.24891184321215</v>
      </c>
      <c r="E55" s="503">
        <v>18.2148375336249</v>
      </c>
      <c r="F55" s="503">
        <v>18.23082832292946</v>
      </c>
      <c r="G55" s="519">
        <v>18.78267733897559</v>
      </c>
      <c r="H55" s="503">
        <v>19.386446589860327</v>
      </c>
      <c r="I55" s="503">
        <v>19.117906942338834</v>
      </c>
      <c r="J55" s="503">
        <v>19.028879509857003</v>
      </c>
      <c r="K55" s="503">
        <v>18.90113539326873</v>
      </c>
      <c r="L55" s="503">
        <v>18.99532712557013</v>
      </c>
      <c r="M55" s="519">
        <v>18.784659775436072</v>
      </c>
      <c r="N55" s="503">
        <v>17.683414178700986</v>
      </c>
      <c r="O55" s="503">
        <v>17.941763023325173</v>
      </c>
      <c r="P55" s="503">
        <v>19.57041346481125</v>
      </c>
      <c r="Q55" s="503">
        <v>20.819615426179176</v>
      </c>
      <c r="R55" s="331">
        <v>21.051018018104433</v>
      </c>
    </row>
    <row r="56" spans="2:18" s="132" customFormat="1" ht="11.25">
      <c r="B56" s="519"/>
      <c r="C56" s="519"/>
      <c r="D56" s="519"/>
      <c r="E56" s="519"/>
      <c r="F56" s="519"/>
      <c r="G56" s="519"/>
      <c r="H56" s="519"/>
      <c r="I56" s="519"/>
      <c r="J56" s="519"/>
      <c r="K56" s="519"/>
      <c r="L56" s="519"/>
      <c r="M56" s="519"/>
      <c r="N56" s="503"/>
      <c r="O56" s="503"/>
      <c r="P56" s="503"/>
      <c r="Q56" s="503"/>
      <c r="R56" s="331"/>
    </row>
    <row r="57" spans="1:18" s="132" customFormat="1" ht="11.25">
      <c r="A57" s="122" t="s">
        <v>210</v>
      </c>
      <c r="B57" s="503"/>
      <c r="C57" s="503">
        <v>8.35635006400419</v>
      </c>
      <c r="D57" s="503">
        <v>13.34192943580041</v>
      </c>
      <c r="E57" s="503">
        <v>8.943302441672742</v>
      </c>
      <c r="F57" s="503">
        <v>14.628695894494655</v>
      </c>
      <c r="G57" s="503">
        <v>2.1815225553329327</v>
      </c>
      <c r="H57" s="503">
        <v>0.6953387700930733</v>
      </c>
      <c r="I57" s="503">
        <v>0.6981717875346476</v>
      </c>
      <c r="J57" s="503">
        <v>8.051661899763715</v>
      </c>
      <c r="K57" s="503">
        <v>5.6202193254881365</v>
      </c>
      <c r="L57" s="503">
        <v>3.781477444438906</v>
      </c>
      <c r="M57" s="503">
        <v>10.355608984456353</v>
      </c>
      <c r="N57" s="503">
        <v>11.901523546324938</v>
      </c>
      <c r="O57" s="503">
        <v>6.173034583088821</v>
      </c>
      <c r="P57" s="503">
        <v>-12</v>
      </c>
      <c r="Q57" s="503">
        <v>0.952</v>
      </c>
      <c r="R57" s="331">
        <v>3.951</v>
      </c>
    </row>
    <row r="58" spans="1:18" s="132" customFormat="1" ht="11.25">
      <c r="A58" s="122" t="s">
        <v>344</v>
      </c>
      <c r="B58" s="503">
        <v>21.825084929885545</v>
      </c>
      <c r="C58" s="503">
        <v>22.462789052212177</v>
      </c>
      <c r="D58" s="503">
        <v>23.842024265156578</v>
      </c>
      <c r="E58" s="503">
        <v>24.948026968380667</v>
      </c>
      <c r="F58" s="503">
        <v>26.5989134431633</v>
      </c>
      <c r="G58" s="519">
        <v>26.090114748875376</v>
      </c>
      <c r="H58" s="503">
        <v>24.7291923833564</v>
      </c>
      <c r="I58" s="503">
        <v>23.05471138822507</v>
      </c>
      <c r="J58" s="503">
        <v>23.952234459100485</v>
      </c>
      <c r="K58" s="503">
        <v>24.939927435681888</v>
      </c>
      <c r="L58" s="503">
        <v>25.304071424172893</v>
      </c>
      <c r="M58" s="519">
        <v>26.32060471077643</v>
      </c>
      <c r="N58" s="503">
        <v>27.49423218568692</v>
      </c>
      <c r="O58" s="503">
        <v>28.025596844956198</v>
      </c>
      <c r="P58" s="503">
        <v>25.01825574418947</v>
      </c>
      <c r="Q58" s="503">
        <v>25.067715280047125</v>
      </c>
      <c r="R58" s="331">
        <v>25.483601790540707</v>
      </c>
    </row>
    <row r="59" spans="1:18" s="132" customFormat="1" ht="11.25">
      <c r="A59" s="165"/>
      <c r="B59" s="519"/>
      <c r="C59" s="519"/>
      <c r="D59" s="519"/>
      <c r="E59" s="519"/>
      <c r="F59" s="519"/>
      <c r="G59" s="503"/>
      <c r="H59" s="519"/>
      <c r="I59" s="519"/>
      <c r="J59" s="519"/>
      <c r="K59" s="519"/>
      <c r="L59" s="519"/>
      <c r="M59" s="503"/>
      <c r="N59" s="331"/>
      <c r="O59" s="331"/>
      <c r="P59" s="331"/>
      <c r="Q59" s="331"/>
      <c r="R59" s="331"/>
    </row>
    <row r="60" spans="1:18" s="132" customFormat="1" ht="11.25">
      <c r="A60" s="164" t="s">
        <v>93</v>
      </c>
      <c r="B60" s="525"/>
      <c r="C60" s="525"/>
      <c r="D60" s="525"/>
      <c r="E60" s="525"/>
      <c r="F60" s="525"/>
      <c r="G60" s="510"/>
      <c r="H60" s="525"/>
      <c r="I60" s="525"/>
      <c r="J60" s="525"/>
      <c r="K60" s="525"/>
      <c r="L60" s="525"/>
      <c r="M60" s="510"/>
      <c r="N60" s="283"/>
      <c r="O60" s="283"/>
      <c r="P60" s="283"/>
      <c r="Q60" s="283"/>
      <c r="R60" s="283"/>
    </row>
    <row r="61" spans="1:18" s="132" customFormat="1" ht="11.25">
      <c r="A61" s="125"/>
      <c r="B61" s="525"/>
      <c r="C61" s="525"/>
      <c r="D61" s="525"/>
      <c r="E61" s="525"/>
      <c r="F61" s="525"/>
      <c r="G61" s="510"/>
      <c r="H61" s="525"/>
      <c r="I61" s="525"/>
      <c r="J61" s="525"/>
      <c r="K61" s="525"/>
      <c r="L61" s="525"/>
      <c r="M61" s="510"/>
      <c r="N61" s="510"/>
      <c r="O61" s="510"/>
      <c r="P61" s="510"/>
      <c r="Q61" s="510"/>
      <c r="R61" s="283"/>
    </row>
    <row r="62" spans="1:18" s="132" customFormat="1" ht="11.25">
      <c r="A62" s="122" t="s">
        <v>225</v>
      </c>
      <c r="B62" s="520">
        <v>118.5185</v>
      </c>
      <c r="C62" s="520">
        <v>135.3654</v>
      </c>
      <c r="D62" s="520">
        <v>159.6893</v>
      </c>
      <c r="E62" s="520">
        <v>166.1346</v>
      </c>
      <c r="F62" s="520">
        <v>181.7704</v>
      </c>
      <c r="G62" s="520">
        <v>222.6824</v>
      </c>
      <c r="H62" s="520">
        <v>242.7488</v>
      </c>
      <c r="I62" s="520">
        <v>240.2447</v>
      </c>
      <c r="J62" s="520">
        <v>207.1137</v>
      </c>
      <c r="K62" s="520">
        <v>192.3811</v>
      </c>
      <c r="L62" s="520">
        <v>192.7055</v>
      </c>
      <c r="M62" s="520">
        <v>191.0283</v>
      </c>
      <c r="N62" s="520"/>
      <c r="O62" s="520"/>
      <c r="P62" s="520"/>
      <c r="Q62" s="526"/>
      <c r="R62" s="331"/>
    </row>
    <row r="63" spans="1:18" s="132" customFormat="1" ht="11.25">
      <c r="A63" s="122" t="s">
        <v>94</v>
      </c>
      <c r="B63" s="520">
        <v>153.1177</v>
      </c>
      <c r="C63" s="520">
        <v>169.5098</v>
      </c>
      <c r="D63" s="520">
        <v>180.3985</v>
      </c>
      <c r="E63" s="520">
        <v>186.2659</v>
      </c>
      <c r="F63" s="520">
        <v>193.6253</v>
      </c>
      <c r="G63" s="520">
        <v>205.0316</v>
      </c>
      <c r="H63" s="520">
        <v>217.1851</v>
      </c>
      <c r="I63" s="520">
        <v>226.2237</v>
      </c>
      <c r="J63" s="520">
        <v>233.7045</v>
      </c>
      <c r="K63" s="520">
        <v>238.8615</v>
      </c>
      <c r="L63" s="520">
        <v>239.6371</v>
      </c>
      <c r="M63" s="520">
        <v>239.6009</v>
      </c>
      <c r="N63" s="520"/>
      <c r="O63" s="526"/>
      <c r="P63" s="526"/>
      <c r="Q63" s="526"/>
      <c r="R63" s="331"/>
    </row>
    <row r="64" spans="1:18" s="132" customFormat="1" ht="11.25">
      <c r="A64" s="122" t="s">
        <v>224</v>
      </c>
      <c r="B64" s="236">
        <v>1.291930795614187</v>
      </c>
      <c r="C64" s="236">
        <v>1.2522387552506034</v>
      </c>
      <c r="D64" s="236">
        <v>1.1296843307597941</v>
      </c>
      <c r="E64" s="236">
        <v>1.1211746379140768</v>
      </c>
      <c r="F64" s="236">
        <v>1.0652190895767408</v>
      </c>
      <c r="G64" s="236">
        <v>0.9207355408420244</v>
      </c>
      <c r="H64" s="236">
        <v>0.8946907255566249</v>
      </c>
      <c r="I64" s="236">
        <v>0.941638670905123</v>
      </c>
      <c r="J64" s="236">
        <v>1.1283874509508545</v>
      </c>
      <c r="K64" s="236">
        <v>1.2416058542133297</v>
      </c>
      <c r="L64" s="236">
        <v>1.2435405320553903</v>
      </c>
      <c r="M64" s="236">
        <v>1.2542691318511445</v>
      </c>
      <c r="N64" s="236">
        <v>1.371</v>
      </c>
      <c r="O64" s="236">
        <v>1.47</v>
      </c>
      <c r="P64" s="236">
        <v>1.27</v>
      </c>
      <c r="Q64" s="236">
        <v>1.27</v>
      </c>
      <c r="R64" s="545">
        <v>1.27</v>
      </c>
    </row>
    <row r="65" spans="1:18" s="132" customFormat="1" ht="12.75" customHeight="1">
      <c r="A65" s="122" t="s">
        <v>366</v>
      </c>
      <c r="B65" s="520"/>
      <c r="C65" s="520">
        <v>-4.372032446245427</v>
      </c>
      <c r="D65" s="520">
        <v>0.43625603777496735</v>
      </c>
      <c r="E65" s="520">
        <v>3.6151735347012277</v>
      </c>
      <c r="F65" s="520">
        <v>-0.7121335991645168</v>
      </c>
      <c r="G65" s="520">
        <v>-2.1557717087581523</v>
      </c>
      <c r="H65" s="520">
        <v>-0.30182150444562694</v>
      </c>
      <c r="I65" s="520">
        <v>1.7136795787235002</v>
      </c>
      <c r="J65" s="520">
        <v>3.2682237247552592</v>
      </c>
      <c r="K65" s="520">
        <v>0.1293534961452707</v>
      </c>
      <c r="L65" s="520">
        <v>-0.2211984944680978</v>
      </c>
      <c r="M65" s="520">
        <v>0.6858304034286675</v>
      </c>
      <c r="N65" s="520">
        <v>2.2878979258536702</v>
      </c>
      <c r="O65" s="520">
        <v>2.7879043731951327</v>
      </c>
      <c r="P65" s="520">
        <v>-0.33268911469255613</v>
      </c>
      <c r="Q65" s="526">
        <v>0.1373629759057593</v>
      </c>
      <c r="R65" s="283"/>
    </row>
    <row r="66" spans="1:18" s="132" customFormat="1" ht="12.75" customHeight="1">
      <c r="A66" s="181" t="s">
        <v>368</v>
      </c>
      <c r="B66" s="520">
        <v>8.6</v>
      </c>
      <c r="C66" s="520">
        <v>8.8</v>
      </c>
      <c r="D66" s="520">
        <v>9.4</v>
      </c>
      <c r="E66" s="520">
        <v>6.5</v>
      </c>
      <c r="F66" s="520">
        <v>8</v>
      </c>
      <c r="G66" s="520">
        <v>8.9</v>
      </c>
      <c r="H66" s="520">
        <v>7</v>
      </c>
      <c r="I66" s="520">
        <v>7.2</v>
      </c>
      <c r="J66" s="520">
        <v>4.6</v>
      </c>
      <c r="K66" s="520">
        <v>3.2</v>
      </c>
      <c r="L66" s="520">
        <v>2.3</v>
      </c>
      <c r="M66" s="520">
        <v>2.8</v>
      </c>
      <c r="N66" s="526">
        <v>5.6</v>
      </c>
      <c r="O66" s="526">
        <v>2.1</v>
      </c>
      <c r="P66" s="526">
        <v>1.4</v>
      </c>
      <c r="Q66" s="526">
        <v>2.2</v>
      </c>
      <c r="R66" s="331">
        <v>3</v>
      </c>
    </row>
    <row r="67" spans="1:18" s="132" customFormat="1" ht="12.75" customHeight="1">
      <c r="A67" s="181" t="s">
        <v>369</v>
      </c>
      <c r="B67" s="520">
        <v>12.6</v>
      </c>
      <c r="C67" s="520">
        <v>9.7</v>
      </c>
      <c r="D67" s="520">
        <v>9.1</v>
      </c>
      <c r="E67" s="520">
        <v>7.9</v>
      </c>
      <c r="F67" s="520">
        <v>6.1</v>
      </c>
      <c r="G67" s="520">
        <v>8.9</v>
      </c>
      <c r="H67" s="520">
        <v>8.4</v>
      </c>
      <c r="I67" s="520">
        <v>7.5</v>
      </c>
      <c r="J67" s="520">
        <v>5.6</v>
      </c>
      <c r="K67" s="520">
        <v>3.6</v>
      </c>
      <c r="L67" s="520">
        <v>2.5</v>
      </c>
      <c r="M67" s="520">
        <v>2.5</v>
      </c>
      <c r="N67" s="526">
        <v>3.6</v>
      </c>
      <c r="O67" s="526">
        <v>5.7</v>
      </c>
      <c r="P67" s="526">
        <v>0.4</v>
      </c>
      <c r="Q67" s="526">
        <v>1.6</v>
      </c>
      <c r="R67" s="283">
        <v>2.6</v>
      </c>
    </row>
    <row r="68" spans="1:18" ht="11.25">
      <c r="A68" s="335" t="s">
        <v>208</v>
      </c>
      <c r="B68" s="527">
        <v>17.02</v>
      </c>
      <c r="C68" s="527">
        <v>20.64</v>
      </c>
      <c r="D68" s="527">
        <v>19.11</v>
      </c>
      <c r="E68" s="527">
        <v>12.76</v>
      </c>
      <c r="F68" s="527">
        <v>17.9</v>
      </c>
      <c r="G68" s="527">
        <v>28.66</v>
      </c>
      <c r="H68" s="527">
        <v>24.46</v>
      </c>
      <c r="I68" s="527">
        <v>24.99</v>
      </c>
      <c r="J68" s="527">
        <v>28.85</v>
      </c>
      <c r="K68" s="527">
        <v>38.26</v>
      </c>
      <c r="L68" s="527">
        <v>54.57</v>
      </c>
      <c r="M68" s="527">
        <v>65.16</v>
      </c>
      <c r="N68" s="483">
        <v>72.44</v>
      </c>
      <c r="O68" s="483">
        <v>96.94</v>
      </c>
      <c r="P68" s="483">
        <v>45</v>
      </c>
      <c r="Q68" s="483">
        <v>55</v>
      </c>
      <c r="R68" s="546">
        <v>60</v>
      </c>
    </row>
    <row r="69" spans="1:11" ht="11.25">
      <c r="A69" s="292"/>
      <c r="B69" s="293"/>
      <c r="C69" s="293"/>
      <c r="D69" s="293"/>
      <c r="E69" s="293"/>
      <c r="F69" s="294"/>
      <c r="G69" s="293"/>
      <c r="H69" s="293"/>
      <c r="I69" s="293"/>
      <c r="J69" s="293"/>
      <c r="K69" s="149"/>
    </row>
    <row r="70" spans="1:9" ht="14.25" customHeight="1">
      <c r="A70" s="295" t="s">
        <v>373</v>
      </c>
      <c r="B70" s="132"/>
      <c r="C70" s="132"/>
      <c r="D70" s="132"/>
      <c r="E70" s="132"/>
      <c r="F70" s="283"/>
      <c r="G70" s="199"/>
      <c r="H70" s="199"/>
      <c r="I70" s="199"/>
    </row>
    <row r="71" spans="1:9" ht="14.25" customHeight="1">
      <c r="A71" s="295" t="s">
        <v>96</v>
      </c>
      <c r="B71" s="132"/>
      <c r="C71" s="132"/>
      <c r="D71" s="132"/>
      <c r="E71" s="132"/>
      <c r="F71" s="283"/>
      <c r="G71" s="199"/>
      <c r="H71" s="199"/>
      <c r="I71" s="199"/>
    </row>
    <row r="72" spans="1:6" ht="14.25" customHeight="1">
      <c r="A72" s="443" t="s">
        <v>401</v>
      </c>
      <c r="B72" s="132"/>
      <c r="C72" s="132"/>
      <c r="D72" s="132"/>
      <c r="E72" s="132"/>
      <c r="F72" s="132"/>
    </row>
    <row r="73" spans="1:6" ht="14.25" customHeight="1">
      <c r="A73" s="444" t="s">
        <v>363</v>
      </c>
      <c r="B73" s="132"/>
      <c r="C73" s="132"/>
      <c r="D73" s="132"/>
      <c r="E73" s="132"/>
      <c r="F73" s="132"/>
    </row>
    <row r="74" spans="1:6" s="199" customFormat="1" ht="14.25" customHeight="1">
      <c r="A74" s="133" t="s">
        <v>367</v>
      </c>
      <c r="B74" s="283"/>
      <c r="C74" s="283"/>
      <c r="D74" s="283"/>
      <c r="E74" s="283"/>
      <c r="F74" s="283"/>
    </row>
    <row r="75" spans="1:6" ht="14.25" customHeight="1">
      <c r="A75" s="156" t="s">
        <v>370</v>
      </c>
      <c r="B75" s="132"/>
      <c r="C75" s="132"/>
      <c r="D75" s="132"/>
      <c r="E75" s="132"/>
      <c r="F75" s="132"/>
    </row>
    <row r="76" spans="1:6" ht="14.25" customHeight="1">
      <c r="A76" s="283" t="s">
        <v>358</v>
      </c>
      <c r="B76" s="132"/>
      <c r="C76" s="132"/>
      <c r="D76" s="132"/>
      <c r="E76" s="132"/>
      <c r="F76" s="132"/>
    </row>
    <row r="77" spans="6:9" ht="12.75" customHeight="1">
      <c r="F77" s="199"/>
      <c r="G77" s="235"/>
      <c r="H77" s="236"/>
      <c r="I77" s="236"/>
    </row>
    <row r="78" ht="11.25">
      <c r="A78" s="296"/>
    </row>
    <row r="79" ht="11.25">
      <c r="A79" s="296"/>
    </row>
    <row r="80" ht="11.25">
      <c r="A80" s="165"/>
    </row>
    <row r="81" ht="11.25">
      <c r="A81" s="132"/>
    </row>
  </sheetData>
  <sheetProtection/>
  <printOptions horizontalCentered="1"/>
  <pageMargins left="0.7480314960629921" right="0.3937007874015748" top="0.7874015748031497" bottom="0.7874015748031497" header="0.5118110236220472" footer="0.5118110236220472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57"/>
  <sheetViews>
    <sheetView zoomScale="75" zoomScaleNormal="75" zoomScalePageLayoutView="0" workbookViewId="0" topLeftCell="E22">
      <selection activeCell="V90" sqref="V90"/>
    </sheetView>
  </sheetViews>
  <sheetFormatPr defaultColWidth="9.00390625" defaultRowHeight="12"/>
  <cols>
    <col min="1" max="1" width="40.875" style="6" customWidth="1"/>
    <col min="2" max="11" width="10.75390625" style="6" customWidth="1"/>
    <col min="12" max="16384" width="9.125" style="6" customWidth="1"/>
  </cols>
  <sheetData>
    <row r="1" spans="1:11" ht="19.5" customHeight="1">
      <c r="A1" s="53" t="s">
        <v>99</v>
      </c>
      <c r="J1" s="200"/>
      <c r="K1" s="201"/>
    </row>
    <row r="2" ht="10.5" customHeight="1">
      <c r="A2" s="31"/>
    </row>
    <row r="3" spans="1:18" ht="17.25" customHeight="1">
      <c r="A3" s="31"/>
      <c r="R3" s="368" t="s">
        <v>226</v>
      </c>
    </row>
    <row r="4" spans="1:18" ht="16.5" customHeight="1">
      <c r="A4" s="68"/>
      <c r="B4" s="269">
        <v>1995</v>
      </c>
      <c r="C4" s="269">
        <v>1996</v>
      </c>
      <c r="D4" s="269">
        <v>1997</v>
      </c>
      <c r="E4" s="269">
        <v>1998</v>
      </c>
      <c r="F4" s="269">
        <v>1999</v>
      </c>
      <c r="G4" s="269">
        <v>2000</v>
      </c>
      <c r="H4" s="269">
        <v>2001</v>
      </c>
      <c r="I4" s="269">
        <v>2002</v>
      </c>
      <c r="J4" s="269">
        <v>2003</v>
      </c>
      <c r="K4" s="269">
        <v>2004</v>
      </c>
      <c r="L4" s="269">
        <v>2005</v>
      </c>
      <c r="M4" s="269">
        <v>2006</v>
      </c>
      <c r="N4" s="269">
        <v>2007</v>
      </c>
      <c r="O4" s="269">
        <v>2008</v>
      </c>
      <c r="P4" s="269">
        <v>2009</v>
      </c>
      <c r="Q4" s="269">
        <v>2010</v>
      </c>
      <c r="R4" s="269">
        <v>2011</v>
      </c>
    </row>
    <row r="5" spans="1:18" ht="11.25" customHeight="1">
      <c r="A5" s="55"/>
      <c r="B5" s="56"/>
      <c r="C5" s="56"/>
      <c r="D5" s="57"/>
      <c r="E5" s="56"/>
      <c r="F5" s="58"/>
      <c r="H5" s="339"/>
      <c r="I5" s="340"/>
      <c r="J5" s="88"/>
      <c r="K5" s="340"/>
      <c r="L5" s="187"/>
      <c r="M5" s="340"/>
      <c r="N5" s="187"/>
      <c r="O5" s="340"/>
      <c r="P5" s="187" t="s">
        <v>98</v>
      </c>
      <c r="Q5" s="340" t="s">
        <v>98</v>
      </c>
      <c r="R5" s="187" t="s">
        <v>98</v>
      </c>
    </row>
    <row r="6" spans="1:12" ht="6.75" customHeight="1">
      <c r="A6" s="59"/>
      <c r="B6" s="60"/>
      <c r="C6" s="61"/>
      <c r="D6" s="62"/>
      <c r="E6" s="63"/>
      <c r="F6" s="63"/>
      <c r="G6" s="64"/>
      <c r="H6" s="64"/>
      <c r="I6" s="337"/>
      <c r="J6" s="230"/>
      <c r="K6" s="230"/>
      <c r="L6" s="201"/>
    </row>
    <row r="7" spans="1:18" ht="14.25" customHeight="1">
      <c r="A7" s="162" t="s">
        <v>100</v>
      </c>
      <c r="B7" s="547">
        <v>387.72586081961737</v>
      </c>
      <c r="C7" s="547">
        <v>422.1957618209338</v>
      </c>
      <c r="D7" s="547">
        <v>489.2368548616064</v>
      </c>
      <c r="E7" s="547">
        <v>515.3769971299519</v>
      </c>
      <c r="F7" s="547">
        <v>482.2040460436722</v>
      </c>
      <c r="G7" s="547">
        <v>530.8575869297961</v>
      </c>
      <c r="H7" s="547">
        <v>547.816587602047</v>
      </c>
      <c r="I7" s="547">
        <v>665.0726189447493</v>
      </c>
      <c r="J7" s="547">
        <v>545.1861587525025</v>
      </c>
      <c r="K7" s="547">
        <v>634.8321390824615</v>
      </c>
      <c r="L7" s="547">
        <v>676.3255599200809</v>
      </c>
      <c r="M7" s="548">
        <v>642.6727656205702</v>
      </c>
      <c r="N7" s="548">
        <v>712.0519641923872</v>
      </c>
      <c r="O7" s="548">
        <v>741.3689400777839</v>
      </c>
      <c r="P7" s="548">
        <v>784.9797366058855</v>
      </c>
      <c r="Q7" s="549">
        <v>810.6247136647044</v>
      </c>
      <c r="R7" s="550">
        <v>848.6274282234363</v>
      </c>
    </row>
    <row r="8" spans="1:18" ht="14.25" customHeight="1">
      <c r="A8" s="162" t="s">
        <v>101</v>
      </c>
      <c r="B8" s="547">
        <v>1.6969546101029749</v>
      </c>
      <c r="C8" s="547">
        <v>1.9247672831186693</v>
      </c>
      <c r="D8" s="547">
        <v>1.5182585777198732</v>
      </c>
      <c r="E8" s="547">
        <v>2.379469411987411</v>
      </c>
      <c r="F8" s="547">
        <v>2.4913468535160685</v>
      </c>
      <c r="G8" s="547">
        <v>2.2884534965340313</v>
      </c>
      <c r="H8" s="547">
        <v>2.4265458630126227</v>
      </c>
      <c r="I8" s="547">
        <v>3.1425419748520707</v>
      </c>
      <c r="J8" s="547">
        <v>3.8770613564957315</v>
      </c>
      <c r="K8" s="547">
        <v>3.3339630064982733</v>
      </c>
      <c r="L8" s="547">
        <v>3.6186039038920415</v>
      </c>
      <c r="M8" s="548">
        <v>3.680746002732246</v>
      </c>
      <c r="N8" s="548">
        <v>3.31388726493765</v>
      </c>
      <c r="O8" s="548">
        <v>3.1613604690689656</v>
      </c>
      <c r="P8" s="548">
        <v>3.1840062261684268</v>
      </c>
      <c r="Q8" s="549">
        <v>3.1430749082023337</v>
      </c>
      <c r="R8" s="550">
        <v>3.1610238121682284</v>
      </c>
    </row>
    <row r="9" spans="1:18" ht="14.25" customHeight="1">
      <c r="A9" s="162" t="s">
        <v>102</v>
      </c>
      <c r="B9" s="547">
        <v>86.5956299003325</v>
      </c>
      <c r="C9" s="547">
        <v>88.2577796817741</v>
      </c>
      <c r="D9" s="547">
        <v>99.04903395225153</v>
      </c>
      <c r="E9" s="547">
        <v>105.64631885053542</v>
      </c>
      <c r="F9" s="547">
        <v>103.91507004508536</v>
      </c>
      <c r="G9" s="547">
        <v>101.99500610008123</v>
      </c>
      <c r="H9" s="547">
        <v>93.71128852794108</v>
      </c>
      <c r="I9" s="547">
        <v>92.14270956189549</v>
      </c>
      <c r="J9" s="547">
        <v>109.14680982342323</v>
      </c>
      <c r="K9" s="547">
        <v>127.14625756733867</v>
      </c>
      <c r="L9" s="547">
        <v>126.79886632421997</v>
      </c>
      <c r="M9" s="548">
        <v>134.56882075412753</v>
      </c>
      <c r="N9" s="548">
        <v>134.42178736438842</v>
      </c>
      <c r="O9" s="548">
        <v>128.6750129841549</v>
      </c>
      <c r="P9" s="548">
        <v>119.78861797912113</v>
      </c>
      <c r="Q9" s="549">
        <v>111.62233748902945</v>
      </c>
      <c r="R9" s="550">
        <v>107.64205046109065</v>
      </c>
    </row>
    <row r="10" spans="1:18" ht="14.25" customHeight="1">
      <c r="A10" s="313" t="s">
        <v>103</v>
      </c>
      <c r="B10" s="547">
        <v>2261.531496773505</v>
      </c>
      <c r="C10" s="547">
        <v>2615.017152240984</v>
      </c>
      <c r="D10" s="547">
        <v>3035.3936158257134</v>
      </c>
      <c r="E10" s="547">
        <v>3369.4559248104288</v>
      </c>
      <c r="F10" s="547">
        <v>3712.9818347361597</v>
      </c>
      <c r="G10" s="547">
        <v>4158.890648625693</v>
      </c>
      <c r="H10" s="547">
        <v>4682.227136767959</v>
      </c>
      <c r="I10" s="547">
        <v>5100.054263499572</v>
      </c>
      <c r="J10" s="547">
        <v>5612.832334320544</v>
      </c>
      <c r="K10" s="547">
        <v>5858.465908673614</v>
      </c>
      <c r="L10" s="547">
        <v>5983.697325061344</v>
      </c>
      <c r="M10" s="548">
        <v>6412.269135559374</v>
      </c>
      <c r="N10" s="548">
        <v>7070.342917198638</v>
      </c>
      <c r="O10" s="548">
        <v>7194.520131276232</v>
      </c>
      <c r="P10" s="548">
        <v>6532.985565898978</v>
      </c>
      <c r="Q10" s="549">
        <v>6648.239974738177</v>
      </c>
      <c r="R10" s="550">
        <v>6891.066422309893</v>
      </c>
    </row>
    <row r="11" spans="1:18" ht="14.25" customHeight="1">
      <c r="A11" s="162" t="s">
        <v>104</v>
      </c>
      <c r="B11" s="547">
        <v>217.43856720917375</v>
      </c>
      <c r="C11" s="547">
        <v>249.28770301508416</v>
      </c>
      <c r="D11" s="547">
        <v>280.4133126721231</v>
      </c>
      <c r="E11" s="547">
        <v>374.37811401520736</v>
      </c>
      <c r="F11" s="547">
        <v>369.53851332087123</v>
      </c>
      <c r="G11" s="547">
        <v>425.1040448236391</v>
      </c>
      <c r="H11" s="547">
        <v>512.172541206031</v>
      </c>
      <c r="I11" s="547">
        <v>602.2121314292087</v>
      </c>
      <c r="J11" s="547">
        <v>621.4224659360812</v>
      </c>
      <c r="K11" s="547">
        <v>714.5063622572594</v>
      </c>
      <c r="L11" s="547">
        <v>761.6900542430295</v>
      </c>
      <c r="M11" s="548">
        <v>818.030621037151</v>
      </c>
      <c r="N11" s="548">
        <v>781.8249189643128</v>
      </c>
      <c r="O11" s="548">
        <v>847.7088014504932</v>
      </c>
      <c r="P11" s="548">
        <v>830.4247401712347</v>
      </c>
      <c r="Q11" s="549">
        <v>847.683321420569</v>
      </c>
      <c r="R11" s="550">
        <v>885.8980270581694</v>
      </c>
    </row>
    <row r="12" spans="1:18" ht="14.25" customHeight="1">
      <c r="A12" s="162" t="s">
        <v>105</v>
      </c>
      <c r="B12" s="547">
        <v>524.4503347322848</v>
      </c>
      <c r="C12" s="547">
        <v>653.8367358716307</v>
      </c>
      <c r="D12" s="547">
        <v>781.1383439479298</v>
      </c>
      <c r="E12" s="547">
        <v>855.5802021993151</v>
      </c>
      <c r="F12" s="547">
        <v>1033.9709597718738</v>
      </c>
      <c r="G12" s="547">
        <v>1077.6674840415726</v>
      </c>
      <c r="H12" s="547">
        <v>1123.9708191215773</v>
      </c>
      <c r="I12" s="547">
        <v>1210.2183512549936</v>
      </c>
      <c r="J12" s="547">
        <v>1357.9374399201026</v>
      </c>
      <c r="K12" s="547">
        <v>1480.8426823947782</v>
      </c>
      <c r="L12" s="547">
        <v>1694.945425798342</v>
      </c>
      <c r="M12" s="548">
        <v>1980.1230273803608</v>
      </c>
      <c r="N12" s="548">
        <v>2407.3911178516973</v>
      </c>
      <c r="O12" s="548">
        <v>2907.899785427401</v>
      </c>
      <c r="P12" s="548">
        <v>2564.7676107469674</v>
      </c>
      <c r="Q12" s="549">
        <v>2513.472258532028</v>
      </c>
      <c r="R12" s="550">
        <v>2486.6032400883205</v>
      </c>
    </row>
    <row r="13" spans="1:18" ht="14.25" customHeight="1">
      <c r="A13" s="136" t="s">
        <v>106</v>
      </c>
      <c r="B13" s="547">
        <v>1057.0474374499354</v>
      </c>
      <c r="C13" s="547">
        <v>1161.6599469644077</v>
      </c>
      <c r="D13" s="547">
        <v>1428.5262068722463</v>
      </c>
      <c r="E13" s="547">
        <v>1520.0780501545555</v>
      </c>
      <c r="F13" s="547">
        <v>1619.213737103846</v>
      </c>
      <c r="G13" s="547">
        <v>1790.9254686148106</v>
      </c>
      <c r="H13" s="547">
        <v>2059.2579270914507</v>
      </c>
      <c r="I13" s="547">
        <v>2316.9632296433915</v>
      </c>
      <c r="J13" s="547">
        <v>2543.8443525307457</v>
      </c>
      <c r="K13" s="547">
        <v>2737.0808986693864</v>
      </c>
      <c r="L13" s="547">
        <v>2994.746388584852</v>
      </c>
      <c r="M13" s="548">
        <v>3178.392887970931</v>
      </c>
      <c r="N13" s="548">
        <v>3673.0115246999067</v>
      </c>
      <c r="O13" s="548">
        <v>3986.2922024211093</v>
      </c>
      <c r="P13" s="548">
        <v>4030.2363745002185</v>
      </c>
      <c r="Q13" s="549">
        <v>4159.74458360869</v>
      </c>
      <c r="R13" s="550">
        <v>4415.977870766118</v>
      </c>
    </row>
    <row r="14" spans="1:18" ht="14.25" customHeight="1">
      <c r="A14" s="162" t="s">
        <v>107</v>
      </c>
      <c r="B14" s="547">
        <v>197.4028542040777</v>
      </c>
      <c r="C14" s="547">
        <v>234.74001518722508</v>
      </c>
      <c r="D14" s="547">
        <v>279.69038735569643</v>
      </c>
      <c r="E14" s="547">
        <v>302.19024142771127</v>
      </c>
      <c r="F14" s="547">
        <v>333.42233634541213</v>
      </c>
      <c r="G14" s="547">
        <v>371.4345800770344</v>
      </c>
      <c r="H14" s="547">
        <v>414.7625359752722</v>
      </c>
      <c r="I14" s="547">
        <v>455.09671557126165</v>
      </c>
      <c r="J14" s="547">
        <v>495.68013430172215</v>
      </c>
      <c r="K14" s="547">
        <v>524.6734621692138</v>
      </c>
      <c r="L14" s="547">
        <v>573.856689485465</v>
      </c>
      <c r="M14" s="548">
        <v>626.9883101857325</v>
      </c>
      <c r="N14" s="548">
        <v>752.5673660977471</v>
      </c>
      <c r="O14" s="548">
        <v>766.0819326965957</v>
      </c>
      <c r="P14" s="548">
        <v>777.4229434015364</v>
      </c>
      <c r="Q14" s="549">
        <v>809.12730638908</v>
      </c>
      <c r="R14" s="550">
        <v>865.9211443771942</v>
      </c>
    </row>
    <row r="15" spans="1:18" ht="14.25" customHeight="1">
      <c r="A15" s="162" t="s">
        <v>108</v>
      </c>
      <c r="B15" s="547">
        <v>599.8618961296298</v>
      </c>
      <c r="C15" s="547">
        <v>698.7819692577458</v>
      </c>
      <c r="D15" s="547">
        <v>833.5608383897177</v>
      </c>
      <c r="E15" s="547">
        <v>923.216032520573</v>
      </c>
      <c r="F15" s="547">
        <v>1029.0723314001564</v>
      </c>
      <c r="G15" s="547">
        <v>1142.8381358213926</v>
      </c>
      <c r="H15" s="547">
        <v>1285.0418544678178</v>
      </c>
      <c r="I15" s="547">
        <v>1411.0124704124541</v>
      </c>
      <c r="J15" s="547">
        <v>1576.9060589516498</v>
      </c>
      <c r="K15" s="547">
        <v>1734.60541528084</v>
      </c>
      <c r="L15" s="547">
        <v>1853.7156156188805</v>
      </c>
      <c r="M15" s="548">
        <v>2041.2164854491432</v>
      </c>
      <c r="N15" s="548">
        <v>2340.8860250126672</v>
      </c>
      <c r="O15" s="548">
        <v>2526.101262996312</v>
      </c>
      <c r="P15" s="548">
        <v>2487.49110152397</v>
      </c>
      <c r="Q15" s="549">
        <v>2502.0624006174307</v>
      </c>
      <c r="R15" s="550">
        <v>2626.6180161969146</v>
      </c>
    </row>
    <row r="16" spans="1:18" ht="14.25" customHeight="1">
      <c r="A16" s="246" t="s">
        <v>109</v>
      </c>
      <c r="B16" s="547">
        <v>488.1328866779084</v>
      </c>
      <c r="C16" s="547">
        <v>567.9150799901688</v>
      </c>
      <c r="D16" s="547">
        <v>532.866315652516</v>
      </c>
      <c r="E16" s="547">
        <v>532.4559078451662</v>
      </c>
      <c r="F16" s="547">
        <v>659.7184364557831</v>
      </c>
      <c r="G16" s="547">
        <v>758.0776119621166</v>
      </c>
      <c r="H16" s="547">
        <v>760.8438465622025</v>
      </c>
      <c r="I16" s="547">
        <v>902.9782974625118</v>
      </c>
      <c r="J16" s="547">
        <v>967.810738861846</v>
      </c>
      <c r="K16" s="547">
        <v>1031.4117255303302</v>
      </c>
      <c r="L16" s="547">
        <v>1085.1485105876873</v>
      </c>
      <c r="M16" s="548">
        <v>1326.604246646537</v>
      </c>
      <c r="N16" s="548">
        <v>1370.4274132623823</v>
      </c>
      <c r="O16" s="548">
        <v>1598.4048724474515</v>
      </c>
      <c r="P16" s="548">
        <v>1555.419360696352</v>
      </c>
      <c r="Q16" s="549">
        <v>1628.062493285955</v>
      </c>
      <c r="R16" s="550">
        <v>1786.5436905548056</v>
      </c>
    </row>
    <row r="17" spans="1:18" ht="14.25" customHeight="1">
      <c r="A17" s="246" t="s">
        <v>110</v>
      </c>
      <c r="B17" s="547">
        <v>1261.5582024012479</v>
      </c>
      <c r="C17" s="547">
        <v>1497.981430999466</v>
      </c>
      <c r="D17" s="547">
        <v>1676.4445815400654</v>
      </c>
      <c r="E17" s="547">
        <v>1921.9224866225977</v>
      </c>
      <c r="F17" s="547">
        <v>2232.9802749390255</v>
      </c>
      <c r="G17" s="547">
        <v>2502.8412067561962</v>
      </c>
      <c r="H17" s="547">
        <v>2881.5681780328623</v>
      </c>
      <c r="I17" s="547">
        <v>3362.3091094253227</v>
      </c>
      <c r="J17" s="547">
        <v>3669.1447118136102</v>
      </c>
      <c r="K17" s="547">
        <v>4025.3777394888016</v>
      </c>
      <c r="L17" s="547">
        <v>4256.013624750477</v>
      </c>
      <c r="M17" s="548">
        <v>4597.549952620362</v>
      </c>
      <c r="N17" s="548">
        <v>5300.777898391823</v>
      </c>
      <c r="O17" s="548">
        <v>5703.448255638936</v>
      </c>
      <c r="P17" s="548">
        <v>5789.059638395442</v>
      </c>
      <c r="Q17" s="549">
        <v>5965.918320720616</v>
      </c>
      <c r="R17" s="550">
        <v>6358.2715206940775</v>
      </c>
    </row>
    <row r="18" spans="1:18" ht="14.25" customHeight="1">
      <c r="A18" s="135" t="s">
        <v>111</v>
      </c>
      <c r="B18" s="547">
        <v>489.57397540758245</v>
      </c>
      <c r="C18" s="547">
        <v>584.0994128386359</v>
      </c>
      <c r="D18" s="547">
        <v>665.1896270949082</v>
      </c>
      <c r="E18" s="547">
        <v>730.4141219960887</v>
      </c>
      <c r="F18" s="547">
        <v>815.9790430709079</v>
      </c>
      <c r="G18" s="547">
        <v>911.1712150958684</v>
      </c>
      <c r="H18" s="547">
        <v>1064.418969790065</v>
      </c>
      <c r="I18" s="547">
        <v>1178.814722858762</v>
      </c>
      <c r="J18" s="547">
        <v>1335.1944320368511</v>
      </c>
      <c r="K18" s="547">
        <v>1435.2287311015536</v>
      </c>
      <c r="L18" s="547">
        <v>1512.0897126763055</v>
      </c>
      <c r="M18" s="548">
        <v>1599.9051161774723</v>
      </c>
      <c r="N18" s="548">
        <v>1682.7127854910054</v>
      </c>
      <c r="O18" s="548">
        <v>1807.4138621245795</v>
      </c>
      <c r="P18" s="548">
        <v>1878.589165121215</v>
      </c>
      <c r="Q18" s="549">
        <v>1918.4943038632432</v>
      </c>
      <c r="R18" s="550">
        <v>1977.188850076497</v>
      </c>
    </row>
    <row r="19" spans="1:18" ht="14.25" customHeight="1">
      <c r="A19" s="246" t="s">
        <v>112</v>
      </c>
      <c r="B19" s="547">
        <v>460.88919385626116</v>
      </c>
      <c r="C19" s="547">
        <v>523.2403353030423</v>
      </c>
      <c r="D19" s="547">
        <v>615.463957441612</v>
      </c>
      <c r="E19" s="547">
        <v>668.7715808874134</v>
      </c>
      <c r="F19" s="547">
        <v>746.1882503096052</v>
      </c>
      <c r="G19" s="547">
        <v>864.9521942382296</v>
      </c>
      <c r="H19" s="547">
        <v>1004.0164092501676</v>
      </c>
      <c r="I19" s="547">
        <v>1105.7375541080576</v>
      </c>
      <c r="J19" s="547">
        <v>1208.920973765676</v>
      </c>
      <c r="K19" s="547">
        <v>1326.54792129179</v>
      </c>
      <c r="L19" s="547">
        <v>1421.0681027629412</v>
      </c>
      <c r="M19" s="548">
        <v>1496.0804834766852</v>
      </c>
      <c r="N19" s="548">
        <v>1565.3477020097428</v>
      </c>
      <c r="O19" s="548">
        <v>1682.8607656592067</v>
      </c>
      <c r="P19" s="548">
        <v>1771.234875417734</v>
      </c>
      <c r="Q19" s="549">
        <v>1831.901664106905</v>
      </c>
      <c r="R19" s="550">
        <v>1931.824149317611</v>
      </c>
    </row>
    <row r="20" spans="1:18" ht="14.25" customHeight="1">
      <c r="A20" s="246" t="s">
        <v>113</v>
      </c>
      <c r="B20" s="547">
        <v>456.1915040716101</v>
      </c>
      <c r="C20" s="547">
        <v>511.77630864019847</v>
      </c>
      <c r="D20" s="547">
        <v>580.9511747936319</v>
      </c>
      <c r="E20" s="547">
        <v>627.7050790987241</v>
      </c>
      <c r="F20" s="547">
        <v>708.0727954925713</v>
      </c>
      <c r="G20" s="547">
        <v>845.5533510283339</v>
      </c>
      <c r="H20" s="547">
        <v>953.9039606305979</v>
      </c>
      <c r="I20" s="547">
        <v>1037.0608345646694</v>
      </c>
      <c r="J20" s="547">
        <v>1116.7801267863467</v>
      </c>
      <c r="K20" s="547">
        <v>1190.4335363007087</v>
      </c>
      <c r="L20" s="547">
        <v>1277.638181596184</v>
      </c>
      <c r="M20" s="548">
        <v>1331.2439070552725</v>
      </c>
      <c r="N20" s="548">
        <v>1382.5835605947532</v>
      </c>
      <c r="O20" s="548">
        <v>1493.9796983451845</v>
      </c>
      <c r="P20" s="548">
        <v>1573.3924001369219</v>
      </c>
      <c r="Q20" s="549">
        <v>1628.4318281889664</v>
      </c>
      <c r="R20" s="550">
        <v>1721.1322626539127</v>
      </c>
    </row>
    <row r="21" spans="1:18" ht="14.25" customHeight="1">
      <c r="A21" s="136" t="s">
        <v>114</v>
      </c>
      <c r="B21" s="547">
        <v>309.1593359921062</v>
      </c>
      <c r="C21" s="547">
        <v>360.28449390550736</v>
      </c>
      <c r="D21" s="547">
        <v>421.4403582292011</v>
      </c>
      <c r="E21" s="547">
        <v>476.6511086115495</v>
      </c>
      <c r="F21" s="547">
        <v>589.1874268240351</v>
      </c>
      <c r="G21" s="547">
        <v>593.5066021053765</v>
      </c>
      <c r="H21" s="547">
        <v>660.4113202469587</v>
      </c>
      <c r="I21" s="547">
        <v>686.4785103532918</v>
      </c>
      <c r="J21" s="547">
        <v>738.5976705342052</v>
      </c>
      <c r="K21" s="547">
        <v>841.1998266538885</v>
      </c>
      <c r="L21" s="547">
        <v>918.6365422755345</v>
      </c>
      <c r="M21" s="548">
        <v>979.2993769681372</v>
      </c>
      <c r="N21" s="548">
        <v>1032.5337108450553</v>
      </c>
      <c r="O21" s="548">
        <v>1155.9060227680882</v>
      </c>
      <c r="P21" s="548">
        <v>1194.4145577755503</v>
      </c>
      <c r="Q21" s="549">
        <v>1213.2949331575235</v>
      </c>
      <c r="R21" s="550">
        <v>1273.6841450452475</v>
      </c>
    </row>
    <row r="22" spans="1:18" ht="14.25" customHeight="1">
      <c r="A22" s="162" t="s">
        <v>115</v>
      </c>
      <c r="B22" s="547">
        <v>3.6324460256713147</v>
      </c>
      <c r="C22" s="547">
        <v>3.843308653641757</v>
      </c>
      <c r="D22" s="547">
        <v>3.7207263879631074</v>
      </c>
      <c r="E22" s="547">
        <v>4.1072885683586</v>
      </c>
      <c r="F22" s="547">
        <v>5.064276128645078</v>
      </c>
      <c r="G22" s="547">
        <v>13.641934510395867</v>
      </c>
      <c r="H22" s="547">
        <v>15.806462968825366</v>
      </c>
      <c r="I22" s="547">
        <v>16.61585899005299</v>
      </c>
      <c r="J22" s="547">
        <v>16.547141373809964</v>
      </c>
      <c r="K22" s="547">
        <v>18.67701755951533</v>
      </c>
      <c r="L22" s="547">
        <v>18.74287236358448</v>
      </c>
      <c r="M22" s="548">
        <v>19.310137458021128</v>
      </c>
      <c r="N22" s="551">
        <v>20.98962138272363</v>
      </c>
      <c r="O22" s="551">
        <v>22.818547952878863</v>
      </c>
      <c r="P22" s="551">
        <v>25.811821316164608</v>
      </c>
      <c r="Q22" s="552">
        <v>26.2</v>
      </c>
      <c r="R22" s="553">
        <v>27.7</v>
      </c>
    </row>
    <row r="23" spans="1:18" ht="6" customHeight="1">
      <c r="A23" s="159"/>
      <c r="B23" s="554"/>
      <c r="C23" s="555"/>
      <c r="D23" s="554"/>
      <c r="E23" s="555"/>
      <c r="F23" s="555"/>
      <c r="G23" s="554"/>
      <c r="H23" s="555"/>
      <c r="I23" s="554"/>
      <c r="J23" s="555"/>
      <c r="K23" s="555"/>
      <c r="L23" s="556"/>
      <c r="M23" s="557"/>
      <c r="N23" s="558"/>
      <c r="O23" s="558"/>
      <c r="P23" s="558"/>
      <c r="Q23" s="549"/>
      <c r="R23" s="550"/>
    </row>
    <row r="24" spans="1:18" ht="14.25" customHeight="1">
      <c r="A24" s="314" t="s">
        <v>116</v>
      </c>
      <c r="B24" s="559">
        <v>8802.888576261046</v>
      </c>
      <c r="C24" s="559">
        <v>10174.842201653566</v>
      </c>
      <c r="D24" s="559">
        <v>11724.603593594904</v>
      </c>
      <c r="E24" s="559">
        <v>12930.328924150164</v>
      </c>
      <c r="F24" s="559">
        <v>14444.000678841167</v>
      </c>
      <c r="G24" s="559">
        <v>16091.74552422707</v>
      </c>
      <c r="H24" s="559">
        <v>18062.356384104794</v>
      </c>
      <c r="I24" s="559">
        <v>20145.909920055044</v>
      </c>
      <c r="J24" s="559">
        <v>21919.828611065604</v>
      </c>
      <c r="K24" s="559">
        <v>23684.363587027976</v>
      </c>
      <c r="L24" s="559">
        <v>25158.732075952816</v>
      </c>
      <c r="M24" s="549">
        <v>27187.936020362617</v>
      </c>
      <c r="N24" s="548">
        <v>30231.184200624168</v>
      </c>
      <c r="O24" s="549">
        <v>32566.64145473548</v>
      </c>
      <c r="P24" s="549">
        <v>31919.202515913465</v>
      </c>
      <c r="Q24" s="549">
        <v>32618.023514691118</v>
      </c>
      <c r="R24" s="550">
        <v>34207.85984163545</v>
      </c>
    </row>
    <row r="25" spans="1:18" ht="6" customHeight="1">
      <c r="A25" s="135"/>
      <c r="B25" s="559"/>
      <c r="C25" s="559"/>
      <c r="D25" s="559"/>
      <c r="E25" s="559"/>
      <c r="F25" s="559"/>
      <c r="G25" s="559"/>
      <c r="H25" s="559"/>
      <c r="I25" s="559"/>
      <c r="J25" s="559"/>
      <c r="K25" s="559"/>
      <c r="L25" s="547"/>
      <c r="M25" s="549"/>
      <c r="N25" s="548"/>
      <c r="O25" s="548"/>
      <c r="P25" s="548"/>
      <c r="Q25" s="549"/>
      <c r="R25" s="550"/>
    </row>
    <row r="26" spans="1:18" ht="14.25" customHeight="1">
      <c r="A26" s="246" t="s">
        <v>117</v>
      </c>
      <c r="B26" s="559">
        <f aca="true" t="shared" si="0" ref="B26:N26">B27-B28</f>
        <v>1491.3654090045784</v>
      </c>
      <c r="C26" s="559">
        <f t="shared" si="0"/>
        <v>1691.3399026069224</v>
      </c>
      <c r="D26" s="559">
        <f t="shared" si="0"/>
        <v>1783.844021473494</v>
      </c>
      <c r="E26" s="559">
        <f t="shared" si="0"/>
        <v>2038.8128987753175</v>
      </c>
      <c r="F26" s="559">
        <f t="shared" si="0"/>
        <v>2362.813956781866</v>
      </c>
      <c r="G26" s="547">
        <f t="shared" si="0"/>
        <v>2388.91950965575</v>
      </c>
      <c r="H26" s="547">
        <f t="shared" si="0"/>
        <v>2591.90500582371</v>
      </c>
      <c r="I26" s="547">
        <f t="shared" si="0"/>
        <v>2982.5472061718583</v>
      </c>
      <c r="J26" s="547">
        <f t="shared" si="0"/>
        <v>3194.209343162261</v>
      </c>
      <c r="K26" s="547">
        <f t="shared" si="0"/>
        <v>3389.0294421875415</v>
      </c>
      <c r="L26" s="547">
        <f t="shared" si="0"/>
        <v>3544.855023988342</v>
      </c>
      <c r="M26" s="547">
        <f t="shared" si="0"/>
        <v>3820.019187456975</v>
      </c>
      <c r="N26" s="547">
        <f t="shared" si="0"/>
        <v>4239.758111208755</v>
      </c>
      <c r="O26" s="548">
        <v>4559.35</v>
      </c>
      <c r="P26" s="548">
        <v>4678.9</v>
      </c>
      <c r="Q26" s="549">
        <v>4808.7</v>
      </c>
      <c r="R26" s="550">
        <v>5057.7</v>
      </c>
    </row>
    <row r="27" spans="1:18" ht="14.25" customHeight="1">
      <c r="A27" s="135" t="s">
        <v>118</v>
      </c>
      <c r="B27" s="559">
        <v>1540.160240360541</v>
      </c>
      <c r="C27" s="559">
        <v>1745.956434651978</v>
      </c>
      <c r="D27" s="559">
        <v>1847.646469704557</v>
      </c>
      <c r="E27" s="559">
        <v>2114.1462193289935</v>
      </c>
      <c r="F27" s="559">
        <v>2453.4764086503355</v>
      </c>
      <c r="G27" s="559">
        <v>2491.6915110608993</v>
      </c>
      <c r="H27" s="559">
        <v>2695.746941776681</v>
      </c>
      <c r="I27" s="559">
        <v>3078.726885166119</v>
      </c>
      <c r="J27" s="559">
        <v>3318.8022426087223</v>
      </c>
      <c r="K27" s="559">
        <v>3520.2106339648326</v>
      </c>
      <c r="L27" s="547">
        <v>3697.2590421019263</v>
      </c>
      <c r="M27" s="549">
        <v>3953.5045511187213</v>
      </c>
      <c r="N27" s="548">
        <v>4440.166435895335</v>
      </c>
      <c r="O27" s="548">
        <v>4766.35</v>
      </c>
      <c r="P27" s="548">
        <v>4905</v>
      </c>
      <c r="Q27" s="549">
        <v>5038.7</v>
      </c>
      <c r="R27" s="550">
        <v>5293.9</v>
      </c>
    </row>
    <row r="28" spans="1:18" ht="14.25" customHeight="1">
      <c r="A28" s="135" t="s">
        <v>119</v>
      </c>
      <c r="B28" s="559">
        <v>48.794831355962515</v>
      </c>
      <c r="C28" s="559">
        <v>54.616532045055756</v>
      </c>
      <c r="D28" s="559">
        <v>63.80244823106289</v>
      </c>
      <c r="E28" s="559">
        <v>75.33332055367609</v>
      </c>
      <c r="F28" s="559">
        <v>90.66245186846938</v>
      </c>
      <c r="G28" s="559">
        <v>102.7720014051494</v>
      </c>
      <c r="H28" s="559">
        <v>103.84193595297114</v>
      </c>
      <c r="I28" s="559">
        <v>96.17967899426063</v>
      </c>
      <c r="J28" s="559">
        <v>124.59289944646133</v>
      </c>
      <c r="K28" s="559">
        <v>131.18119177729093</v>
      </c>
      <c r="L28" s="560">
        <v>152.4040181135843</v>
      </c>
      <c r="M28" s="561">
        <v>133.4853636617463</v>
      </c>
      <c r="N28" s="562">
        <v>200.40832468658022</v>
      </c>
      <c r="O28" s="562">
        <v>207</v>
      </c>
      <c r="P28" s="562">
        <v>226.1</v>
      </c>
      <c r="Q28" s="549">
        <v>230</v>
      </c>
      <c r="R28" s="550">
        <v>236.2</v>
      </c>
    </row>
    <row r="29" spans="1:18" ht="6" customHeight="1">
      <c r="A29" s="137"/>
      <c r="B29" s="559"/>
      <c r="C29" s="559"/>
      <c r="D29" s="559"/>
      <c r="E29" s="559"/>
      <c r="F29" s="559"/>
      <c r="G29" s="559"/>
      <c r="H29" s="559"/>
      <c r="I29" s="559"/>
      <c r="J29" s="559"/>
      <c r="K29" s="559"/>
      <c r="L29" s="563"/>
      <c r="M29" s="564"/>
      <c r="N29" s="565"/>
      <c r="O29" s="565"/>
      <c r="P29" s="565"/>
      <c r="Q29" s="549"/>
      <c r="R29" s="550"/>
    </row>
    <row r="30" spans="1:18" ht="14.25" customHeight="1">
      <c r="A30" s="326" t="s">
        <v>120</v>
      </c>
      <c r="B30" s="551">
        <v>10294.253985265625</v>
      </c>
      <c r="C30" s="551">
        <v>11866.182104260488</v>
      </c>
      <c r="D30" s="551">
        <v>13508.447615068399</v>
      </c>
      <c r="E30" s="551">
        <v>14969.141822925481</v>
      </c>
      <c r="F30" s="551">
        <v>16806.81463562303</v>
      </c>
      <c r="G30" s="551">
        <v>18480.665033882822</v>
      </c>
      <c r="H30" s="551">
        <v>20654.261389928502</v>
      </c>
      <c r="I30" s="551">
        <v>23128.457126226902</v>
      </c>
      <c r="J30" s="551">
        <v>25114.037954227864</v>
      </c>
      <c r="K30" s="551">
        <v>27073.393029215516</v>
      </c>
      <c r="L30" s="551">
        <v>28703.587099941156</v>
      </c>
      <c r="M30" s="566">
        <v>31007.955207819592</v>
      </c>
      <c r="N30" s="552">
        <v>34470.94231183293</v>
      </c>
      <c r="O30" s="552">
        <v>37125.99145473548</v>
      </c>
      <c r="P30" s="552">
        <v>36598.102515913466</v>
      </c>
      <c r="Q30" s="552">
        <v>37426.72351469112</v>
      </c>
      <c r="R30" s="553">
        <v>39265.55984163545</v>
      </c>
    </row>
    <row r="31" spans="1:14" ht="8.25" customHeight="1">
      <c r="A31" s="305"/>
      <c r="B31" s="502"/>
      <c r="C31" s="502"/>
      <c r="D31" s="502"/>
      <c r="E31" s="502"/>
      <c r="F31" s="502"/>
      <c r="G31" s="502"/>
      <c r="H31" s="230"/>
      <c r="I31" s="230"/>
      <c r="J31" s="230"/>
      <c r="K31" s="230"/>
      <c r="L31" s="201"/>
      <c r="M31" s="201"/>
      <c r="N31" s="201"/>
    </row>
    <row r="32" spans="1:14" ht="14.25" customHeight="1">
      <c r="A32" s="234" t="s">
        <v>375</v>
      </c>
      <c r="B32" s="502"/>
      <c r="C32" s="502"/>
      <c r="D32" s="502"/>
      <c r="E32" s="502"/>
      <c r="F32" s="502"/>
      <c r="G32" s="502"/>
      <c r="H32" s="230"/>
      <c r="I32" s="494"/>
      <c r="J32" s="230"/>
      <c r="K32" s="230"/>
      <c r="L32" s="201"/>
      <c r="M32" s="201"/>
      <c r="N32" s="201"/>
    </row>
    <row r="33" spans="1:11" ht="14.25" customHeight="1">
      <c r="A33" s="246"/>
      <c r="B33" s="33"/>
      <c r="C33" s="33"/>
      <c r="D33" s="33"/>
      <c r="E33" s="33"/>
      <c r="F33" s="33"/>
      <c r="G33" s="34"/>
      <c r="I33" s="246"/>
      <c r="K33" s="7"/>
    </row>
    <row r="34" spans="2:8" ht="7.5" customHeight="1">
      <c r="B34" s="36"/>
      <c r="C34" s="36"/>
      <c r="D34" s="36"/>
      <c r="E34" s="36"/>
      <c r="F34" s="36"/>
      <c r="G34" s="37"/>
      <c r="H34" s="37"/>
    </row>
    <row r="35" spans="1:6" ht="19.5" customHeight="1">
      <c r="A35" s="53" t="s">
        <v>121</v>
      </c>
      <c r="B35" s="38"/>
      <c r="C35" s="38"/>
      <c r="D35" s="38"/>
      <c r="E35" s="40"/>
      <c r="F35" s="32"/>
    </row>
    <row r="36" spans="1:6" ht="12" customHeight="1">
      <c r="A36" s="35"/>
      <c r="B36" s="38"/>
      <c r="C36" s="38"/>
      <c r="D36" s="38"/>
      <c r="E36" s="40"/>
      <c r="F36" s="32"/>
    </row>
    <row r="37" spans="1:18" s="149" customFormat="1" ht="13.5" customHeight="1">
      <c r="A37" s="65"/>
      <c r="B37" s="148"/>
      <c r="C37" s="66"/>
      <c r="D37" s="66"/>
      <c r="E37" s="67"/>
      <c r="F37" s="211"/>
      <c r="G37" s="6"/>
      <c r="H37" s="212"/>
      <c r="I37" s="784"/>
      <c r="J37" s="784"/>
      <c r="K37" s="784"/>
      <c r="L37" s="784"/>
      <c r="R37" s="758" t="s">
        <v>131</v>
      </c>
    </row>
    <row r="38" spans="1:18" s="3" customFormat="1" ht="16.5" customHeight="1">
      <c r="A38" s="68"/>
      <c r="B38" s="269">
        <v>1995</v>
      </c>
      <c r="C38" s="269">
        <v>1996</v>
      </c>
      <c r="D38" s="269">
        <v>1997</v>
      </c>
      <c r="E38" s="269">
        <v>1998</v>
      </c>
      <c r="F38" s="269">
        <v>1999</v>
      </c>
      <c r="G38" s="269">
        <v>2000</v>
      </c>
      <c r="H38" s="269">
        <v>2001</v>
      </c>
      <c r="I38" s="269">
        <v>2002</v>
      </c>
      <c r="J38" s="269">
        <v>2003</v>
      </c>
      <c r="K38" s="269">
        <v>2004</v>
      </c>
      <c r="L38" s="269">
        <v>2005</v>
      </c>
      <c r="M38" s="269">
        <v>2006</v>
      </c>
      <c r="N38" s="269">
        <v>2007</v>
      </c>
      <c r="O38" s="269">
        <v>2008</v>
      </c>
      <c r="P38" s="269">
        <v>2009</v>
      </c>
      <c r="Q38" s="269">
        <v>2010</v>
      </c>
      <c r="R38" s="269">
        <v>2011</v>
      </c>
    </row>
    <row r="39" spans="1:18" s="3" customFormat="1" ht="12.75" customHeight="1">
      <c r="A39" s="69"/>
      <c r="B39" s="56"/>
      <c r="C39" s="56"/>
      <c r="D39" s="57"/>
      <c r="E39" s="56"/>
      <c r="F39" s="58"/>
      <c r="G39" s="6"/>
      <c r="H39" s="339"/>
      <c r="I39" s="340"/>
      <c r="J39" s="88"/>
      <c r="K39" s="340"/>
      <c r="L39" s="187"/>
      <c r="M39" s="340"/>
      <c r="N39" s="187"/>
      <c r="O39" s="340"/>
      <c r="P39" s="187" t="s">
        <v>98</v>
      </c>
      <c r="Q39" s="340" t="s">
        <v>98</v>
      </c>
      <c r="R39" s="187" t="s">
        <v>98</v>
      </c>
    </row>
    <row r="40" spans="1:12" s="158" customFormat="1" ht="5.25" customHeight="1">
      <c r="A40" s="341"/>
      <c r="B40" s="342"/>
      <c r="C40" s="343"/>
      <c r="D40" s="343"/>
      <c r="E40" s="343"/>
      <c r="F40" s="343"/>
      <c r="G40" s="344"/>
      <c r="H40" s="344"/>
      <c r="I40" s="204"/>
      <c r="J40" s="201"/>
      <c r="K40" s="199"/>
      <c r="L40" s="345"/>
    </row>
    <row r="41" spans="1:18" s="158" customFormat="1" ht="13.5" customHeight="1">
      <c r="A41" s="316" t="s">
        <v>100</v>
      </c>
      <c r="B41" s="567">
        <v>3.7664299071557523</v>
      </c>
      <c r="C41" s="567">
        <v>3.5579747395697447</v>
      </c>
      <c r="D41" s="567">
        <v>3.62171042004762</v>
      </c>
      <c r="E41" s="567">
        <v>3.442929482708512</v>
      </c>
      <c r="F41" s="567">
        <v>2.8690983776402956</v>
      </c>
      <c r="G41" s="567">
        <v>2.8725026180416733</v>
      </c>
      <c r="H41" s="567">
        <v>2.6523174915815435</v>
      </c>
      <c r="I41" s="567">
        <v>2.8755598149717434</v>
      </c>
      <c r="J41" s="567">
        <v>2.170842298423469</v>
      </c>
      <c r="K41" s="567">
        <v>2.3448562150942798</v>
      </c>
      <c r="L41" s="567">
        <v>2.35624055476142</v>
      </c>
      <c r="M41" s="568">
        <v>2.0726060822562746</v>
      </c>
      <c r="N41" s="568">
        <v>2.065658541478164</v>
      </c>
      <c r="O41" s="568">
        <v>1.9969000450309082</v>
      </c>
      <c r="P41" s="569">
        <v>2.144864576693732</v>
      </c>
      <c r="Q41" s="569">
        <v>2.1658981538859785</v>
      </c>
      <c r="R41" s="509">
        <v>2.1612513145007792</v>
      </c>
    </row>
    <row r="42" spans="1:18" s="158" customFormat="1" ht="13.5" customHeight="1">
      <c r="A42" s="316" t="s">
        <v>101</v>
      </c>
      <c r="B42" s="567">
        <v>0.01648448360154957</v>
      </c>
      <c r="C42" s="567">
        <v>0.0162206113660399</v>
      </c>
      <c r="D42" s="567">
        <v>0.01123932683446384</v>
      </c>
      <c r="E42" s="567">
        <v>0.015895830503410792</v>
      </c>
      <c r="F42" s="567">
        <v>0.01482343268209499</v>
      </c>
      <c r="G42" s="567">
        <v>0.012382960744855964</v>
      </c>
      <c r="H42" s="567">
        <v>0.011748402991529208</v>
      </c>
      <c r="I42" s="567">
        <v>0.013587339430819762</v>
      </c>
      <c r="J42" s="567">
        <v>0.015437825504452746</v>
      </c>
      <c r="K42" s="567">
        <v>0.012314537017582235</v>
      </c>
      <c r="L42" s="567">
        <v>0.012606800297442475</v>
      </c>
      <c r="M42" s="568">
        <v>0.011870328043443621</v>
      </c>
      <c r="N42" s="568">
        <v>0.009613567377878393</v>
      </c>
      <c r="O42" s="568">
        <v>0.008515221668688202</v>
      </c>
      <c r="P42" s="569">
        <v>0.008699921600536441</v>
      </c>
      <c r="Q42" s="569">
        <v>0.008397943001792776</v>
      </c>
      <c r="R42" s="509">
        <v>0.008050372450863211</v>
      </c>
    </row>
    <row r="43" spans="1:18" s="158" customFormat="1" ht="13.5" customHeight="1">
      <c r="A43" s="316" t="s">
        <v>102</v>
      </c>
      <c r="B43" s="567">
        <v>0.84120354932255</v>
      </c>
      <c r="C43" s="567">
        <v>0.743775705667669</v>
      </c>
      <c r="D43" s="567">
        <v>0.733237724827569</v>
      </c>
      <c r="E43" s="567">
        <v>0.7057606915630686</v>
      </c>
      <c r="F43" s="567">
        <v>0.6182912842082</v>
      </c>
      <c r="G43" s="567">
        <v>0.551901167588296</v>
      </c>
      <c r="H43" s="567">
        <v>0.45371406296638067</v>
      </c>
      <c r="I43" s="567">
        <v>0.3983954012107825</v>
      </c>
      <c r="J43" s="567">
        <v>0.43460478168564975</v>
      </c>
      <c r="K43" s="567">
        <v>0.4696354735815058</v>
      </c>
      <c r="L43" s="567">
        <v>0.4417526836723481</v>
      </c>
      <c r="M43" s="568">
        <v>0.43398160198642166</v>
      </c>
      <c r="N43" s="568">
        <v>0.38995681101019725</v>
      </c>
      <c r="O43" s="568">
        <v>0.3465901055896036</v>
      </c>
      <c r="P43" s="569">
        <v>0.32730827486762476</v>
      </c>
      <c r="Q43" s="569">
        <v>0.29824234399042254</v>
      </c>
      <c r="R43" s="509">
        <v>0.2741385858121697</v>
      </c>
    </row>
    <row r="44" spans="1:18" s="158" customFormat="1" ht="13.5" customHeight="1">
      <c r="A44" s="316" t="s">
        <v>103</v>
      </c>
      <c r="B44" s="567">
        <v>21.968872149555285</v>
      </c>
      <c r="C44" s="567">
        <v>22.03756127509687</v>
      </c>
      <c r="D44" s="567">
        <v>22.470336357819484</v>
      </c>
      <c r="E44" s="567">
        <v>22.509345991031047</v>
      </c>
      <c r="F44" s="567">
        <v>22.092121054671935</v>
      </c>
      <c r="G44" s="567">
        <v>22.504009682555797</v>
      </c>
      <c r="H44" s="567">
        <v>22.669545273844168</v>
      </c>
      <c r="I44" s="567">
        <v>22.05099214212728</v>
      </c>
      <c r="J44" s="567">
        <v>22.34938222419801</v>
      </c>
      <c r="K44" s="567">
        <v>21.639200902345742</v>
      </c>
      <c r="L44" s="567">
        <v>20.84651407584389</v>
      </c>
      <c r="M44" s="568">
        <v>20.67943239914874</v>
      </c>
      <c r="N44" s="568">
        <v>20.511023032786618</v>
      </c>
      <c r="O44" s="568">
        <v>19.378661281134782</v>
      </c>
      <c r="P44" s="569">
        <v>17.850612782611684</v>
      </c>
      <c r="Q44" s="569">
        <v>17.76335</v>
      </c>
      <c r="R44" s="509">
        <v>17.5499</v>
      </c>
    </row>
    <row r="45" spans="1:18" s="158" customFormat="1" ht="13.5" customHeight="1">
      <c r="A45" s="316" t="s">
        <v>104</v>
      </c>
      <c r="B45" s="567">
        <v>2.1122323921713804</v>
      </c>
      <c r="C45" s="567">
        <v>2.100824855246228</v>
      </c>
      <c r="D45" s="567">
        <v>2.075836696137665</v>
      </c>
      <c r="E45" s="567">
        <v>2.500999178468877</v>
      </c>
      <c r="F45" s="567">
        <v>2.198742125337734</v>
      </c>
      <c r="G45" s="567">
        <v>2.3002637840372353</v>
      </c>
      <c r="H45" s="567">
        <v>2.4797427104112186</v>
      </c>
      <c r="I45" s="567">
        <v>2.603771311430542</v>
      </c>
      <c r="J45" s="567">
        <v>2.474402830276311</v>
      </c>
      <c r="K45" s="567">
        <v>2.639145974374986</v>
      </c>
      <c r="L45" s="567">
        <v>2.6536406463448294</v>
      </c>
      <c r="M45" s="568">
        <v>2.6381314587001854</v>
      </c>
      <c r="N45" s="568">
        <v>2.2680694710684888</v>
      </c>
      <c r="O45" s="568">
        <v>2.283329732713082</v>
      </c>
      <c r="P45" s="569">
        <v>2.2690376907112935</v>
      </c>
      <c r="Q45" s="569">
        <v>2.2649145899395324</v>
      </c>
      <c r="R45" s="509">
        <v>2.2561706254314062</v>
      </c>
    </row>
    <row r="46" spans="1:18" s="158" customFormat="1" ht="13.5" customHeight="1">
      <c r="A46" s="316" t="s">
        <v>105</v>
      </c>
      <c r="B46" s="567">
        <v>5.094592920312062</v>
      </c>
      <c r="C46" s="567">
        <v>5.51008513207356</v>
      </c>
      <c r="D46" s="567">
        <v>5.782591502791082</v>
      </c>
      <c r="E46" s="567">
        <v>5.7156262684944315</v>
      </c>
      <c r="F46" s="567">
        <v>6.152093553648838</v>
      </c>
      <c r="G46" s="567">
        <v>5.831324154546147</v>
      </c>
      <c r="H46" s="567">
        <v>5.441834970044736</v>
      </c>
      <c r="I46" s="567">
        <v>5.232594395078115</v>
      </c>
      <c r="J46" s="567">
        <v>5.40708524210659</v>
      </c>
      <c r="K46" s="567">
        <v>5.4697343653851105</v>
      </c>
      <c r="L46" s="567">
        <v>5.904995148853074</v>
      </c>
      <c r="M46" s="568">
        <v>6.385854901135218</v>
      </c>
      <c r="N46" s="568">
        <v>6.983827410558796</v>
      </c>
      <c r="O46" s="568">
        <v>7.832517520704471</v>
      </c>
      <c r="P46" s="569">
        <v>7.007925095656978</v>
      </c>
      <c r="Q46" s="569">
        <v>6.715715463431936</v>
      </c>
      <c r="R46" s="509">
        <v>6.3327843792809935</v>
      </c>
    </row>
    <row r="47" spans="1:18" s="158" customFormat="1" ht="13.5" customHeight="1">
      <c r="A47" s="316" t="s">
        <v>106</v>
      </c>
      <c r="B47" s="567">
        <v>10.26832482434287</v>
      </c>
      <c r="C47" s="567">
        <v>9.789668966459903</v>
      </c>
      <c r="D47" s="567">
        <v>10.575058271527473</v>
      </c>
      <c r="E47" s="567">
        <v>10.154744127191924</v>
      </c>
      <c r="F47" s="567">
        <v>9.634269028420336</v>
      </c>
      <c r="G47" s="567">
        <v>9.690806393229314</v>
      </c>
      <c r="H47" s="567">
        <v>9.97013588728761</v>
      </c>
      <c r="I47" s="567">
        <v>10.017802817534388</v>
      </c>
      <c r="J47" s="567">
        <v>10.129173003429734</v>
      </c>
      <c r="K47" s="567">
        <v>10.109855442632329</v>
      </c>
      <c r="L47" s="567">
        <v>10.43335238260514</v>
      </c>
      <c r="M47" s="568">
        <v>10.250249868683387</v>
      </c>
      <c r="N47" s="568">
        <v>10.655384733822792</v>
      </c>
      <c r="O47" s="568">
        <v>10.737200667842774</v>
      </c>
      <c r="P47" s="569">
        <v>11.012145705498815</v>
      </c>
      <c r="Q47" s="569">
        <v>11.11437014243543</v>
      </c>
      <c r="R47" s="509">
        <v>11.24644061762138</v>
      </c>
    </row>
    <row r="48" spans="1:18" s="158" customFormat="1" ht="13.5" customHeight="1">
      <c r="A48" s="316" t="s">
        <v>107</v>
      </c>
      <c r="B48" s="567">
        <v>1.9176023292860698</v>
      </c>
      <c r="C48" s="567">
        <v>1.9782269741414382</v>
      </c>
      <c r="D48" s="567">
        <v>2.0704850425870363</v>
      </c>
      <c r="E48" s="567">
        <v>2.0187546153440943</v>
      </c>
      <c r="F48" s="567">
        <v>1.9838520479585935</v>
      </c>
      <c r="G48" s="567">
        <v>2.0098550533546216</v>
      </c>
      <c r="H48" s="567">
        <v>2.008120881909241</v>
      </c>
      <c r="I48" s="567">
        <v>1.967691632379564</v>
      </c>
      <c r="J48" s="567">
        <v>1.9737173894741051</v>
      </c>
      <c r="K48" s="567">
        <v>1.9379671458358643</v>
      </c>
      <c r="L48" s="567">
        <v>1.999250781748604</v>
      </c>
      <c r="M48" s="568">
        <v>2.0220240450670492</v>
      </c>
      <c r="N48" s="568">
        <v>2.1831934830496684</v>
      </c>
      <c r="O48" s="568">
        <v>2.0634652508354243</v>
      </c>
      <c r="P48" s="569">
        <v>2.124216530251807</v>
      </c>
      <c r="Q48" s="569">
        <v>2.1618972498927755</v>
      </c>
      <c r="R48" s="509">
        <v>2.205294277910715</v>
      </c>
    </row>
    <row r="49" spans="1:18" s="158" customFormat="1" ht="13.5" customHeight="1">
      <c r="A49" s="316" t="s">
        <v>108</v>
      </c>
      <c r="B49" s="567">
        <v>5.827152671657649</v>
      </c>
      <c r="C49" s="567">
        <v>5.888852565366007</v>
      </c>
      <c r="D49" s="567">
        <v>6.170663440704301</v>
      </c>
      <c r="E49" s="567">
        <v>6.167461324380351</v>
      </c>
      <c r="F49" s="567">
        <v>6.1229468742933415</v>
      </c>
      <c r="G49" s="567">
        <v>6.1839665062165805</v>
      </c>
      <c r="H49" s="567">
        <v>6.221679053090874</v>
      </c>
      <c r="I49" s="567">
        <v>6.100763499751191</v>
      </c>
      <c r="J49" s="567">
        <v>6.278982542853819</v>
      </c>
      <c r="K49" s="567">
        <v>6.40704847526495</v>
      </c>
      <c r="L49" s="567">
        <v>6.458132250734197</v>
      </c>
      <c r="M49" s="568">
        <v>6.582880011818351</v>
      </c>
      <c r="N49" s="568">
        <v>6.790896529130003</v>
      </c>
      <c r="O49" s="568">
        <v>6.804131456196044</v>
      </c>
      <c r="P49" s="569">
        <v>6.796776145545707</v>
      </c>
      <c r="Q49" s="569">
        <v>6.685229605084976</v>
      </c>
      <c r="R49" s="509">
        <v>6.689368563164521</v>
      </c>
    </row>
    <row r="50" spans="1:18" s="158" customFormat="1" ht="13.5" customHeight="1">
      <c r="A50" s="346" t="s">
        <v>109</v>
      </c>
      <c r="B50" s="567">
        <v>4.741799525993655</v>
      </c>
      <c r="C50" s="567">
        <v>4.785996666832393</v>
      </c>
      <c r="D50" s="567">
        <v>3.944689507165239</v>
      </c>
      <c r="E50" s="567">
        <v>3.55702360324826</v>
      </c>
      <c r="F50" s="567">
        <v>3.9253032222862214</v>
      </c>
      <c r="G50" s="567">
        <v>4.1020039623695475</v>
      </c>
      <c r="H50" s="567">
        <v>3.6837136521047786</v>
      </c>
      <c r="I50" s="567">
        <v>3.904187350389942</v>
      </c>
      <c r="J50" s="567">
        <v>3.853664395290596</v>
      </c>
      <c r="K50" s="567">
        <v>3.809687704889115</v>
      </c>
      <c r="L50" s="567">
        <v>3.780532749476152</v>
      </c>
      <c r="M50" s="568">
        <v>4.278270649436418</v>
      </c>
      <c r="N50" s="568">
        <v>3.97560182969513</v>
      </c>
      <c r="O50" s="568">
        <v>4.305352691782653</v>
      </c>
      <c r="P50" s="569">
        <v>4.25</v>
      </c>
      <c r="Q50" s="569">
        <v>4.35</v>
      </c>
      <c r="R50" s="509">
        <v>4.5499</v>
      </c>
    </row>
    <row r="51" spans="1:18" s="158" customFormat="1" ht="13.5" customHeight="1">
      <c r="A51" s="346" t="s">
        <v>110</v>
      </c>
      <c r="B51" s="567">
        <v>12.25497451497643</v>
      </c>
      <c r="C51" s="567">
        <v>12.623954510706724</v>
      </c>
      <c r="D51" s="567">
        <v>12.410342248875626</v>
      </c>
      <c r="E51" s="567">
        <v>12.839229592167687</v>
      </c>
      <c r="F51" s="567">
        <v>13.286159949703332</v>
      </c>
      <c r="G51" s="567">
        <v>13.543025655015322</v>
      </c>
      <c r="H51" s="567">
        <v>13.951446259114263</v>
      </c>
      <c r="I51" s="567">
        <v>14.53754174381384</v>
      </c>
      <c r="J51" s="567">
        <v>14.609935361652674</v>
      </c>
      <c r="K51" s="567">
        <v>14.86839028689505</v>
      </c>
      <c r="L51" s="567">
        <v>14.827462539548591</v>
      </c>
      <c r="M51" s="568">
        <v>14.827001399501993</v>
      </c>
      <c r="N51" s="568">
        <v>15.377525367422907</v>
      </c>
      <c r="O51" s="568">
        <v>15.362413317884476</v>
      </c>
      <c r="P51" s="569">
        <v>15.817922898812203</v>
      </c>
      <c r="Q51" s="569">
        <v>15.940263428025734</v>
      </c>
      <c r="R51" s="509">
        <v>16.192998511515043</v>
      </c>
    </row>
    <row r="52" spans="1:18" s="158" customFormat="1" ht="13.5" customHeight="1">
      <c r="A52" s="346" t="s">
        <v>111</v>
      </c>
      <c r="B52" s="567">
        <v>4.755798488247129</v>
      </c>
      <c r="C52" s="567">
        <v>4.922387063560387</v>
      </c>
      <c r="D52" s="567">
        <v>4.924249225743028</v>
      </c>
      <c r="E52" s="567">
        <v>4.879465574155011</v>
      </c>
      <c r="F52" s="567">
        <v>4.855048745176211</v>
      </c>
      <c r="G52" s="567">
        <v>4.930402739432315</v>
      </c>
      <c r="H52" s="567">
        <v>5.153507790450934</v>
      </c>
      <c r="I52" s="567">
        <v>5.096815219559221</v>
      </c>
      <c r="J52" s="567">
        <v>5.3165262968477585</v>
      </c>
      <c r="K52" s="567">
        <v>5.3012517845575005</v>
      </c>
      <c r="L52" s="567">
        <v>5.267946850724471</v>
      </c>
      <c r="M52" s="568">
        <v>5.159660175766791</v>
      </c>
      <c r="N52" s="568">
        <v>4.881539849618142</v>
      </c>
      <c r="O52" s="568">
        <v>4.868324834713716</v>
      </c>
      <c r="P52" s="569">
        <v>5.133023397331523</v>
      </c>
      <c r="Q52" s="569">
        <v>5.126001219717179</v>
      </c>
      <c r="R52" s="509">
        <v>5.035427631875947</v>
      </c>
    </row>
    <row r="53" spans="1:18" s="158" customFormat="1" ht="13.5" customHeight="1">
      <c r="A53" s="346" t="s">
        <v>112</v>
      </c>
      <c r="B53" s="567">
        <v>4.477150015104944</v>
      </c>
      <c r="C53" s="567">
        <v>4.409508725769308</v>
      </c>
      <c r="D53" s="567">
        <v>4.556141275294094</v>
      </c>
      <c r="E53" s="567">
        <v>4.467668145565827</v>
      </c>
      <c r="F53" s="567">
        <v>4.439795800020399</v>
      </c>
      <c r="G53" s="567">
        <v>4.680308812764092</v>
      </c>
      <c r="H53" s="567">
        <v>4.861061793958651</v>
      </c>
      <c r="I53" s="567">
        <v>4.780853076680969</v>
      </c>
      <c r="J53" s="567">
        <v>4.813725996468674</v>
      </c>
      <c r="K53" s="567">
        <v>4.899821458877659</v>
      </c>
      <c r="L53" s="567">
        <v>4.950838018311148</v>
      </c>
      <c r="M53" s="568">
        <v>4.8248279302835275</v>
      </c>
      <c r="N53" s="568">
        <v>4.541064435805697</v>
      </c>
      <c r="O53" s="568">
        <v>4.532837238059955</v>
      </c>
      <c r="P53" s="569">
        <v>4.839690458398961</v>
      </c>
      <c r="Q53" s="569">
        <v>4.894635415755345</v>
      </c>
      <c r="R53" s="509">
        <v>4.919894577102632</v>
      </c>
    </row>
    <row r="54" spans="1:18" s="158" customFormat="1" ht="13.5" customHeight="1">
      <c r="A54" s="346" t="s">
        <v>113</v>
      </c>
      <c r="B54" s="567">
        <v>4.431515918730646</v>
      </c>
      <c r="C54" s="567">
        <v>4.312897814508072</v>
      </c>
      <c r="D54" s="567">
        <v>4.300650906367602</v>
      </c>
      <c r="E54" s="567">
        <v>4.1933270893150585</v>
      </c>
      <c r="F54" s="567">
        <v>4.213010084562779</v>
      </c>
      <c r="G54" s="567">
        <v>4.5753404949339185</v>
      </c>
      <c r="H54" s="567">
        <v>4.6184365667791125</v>
      </c>
      <c r="I54" s="567">
        <v>4.483917058992564</v>
      </c>
      <c r="J54" s="567">
        <v>4.446836183101095</v>
      </c>
      <c r="K54" s="567">
        <v>4.397060741577846</v>
      </c>
      <c r="L54" s="567">
        <v>4.451144650136092</v>
      </c>
      <c r="M54" s="568">
        <v>4.293233456166626</v>
      </c>
      <c r="N54" s="568">
        <v>4.010866741290535</v>
      </c>
      <c r="O54" s="568">
        <v>4.024080273160288</v>
      </c>
      <c r="P54" s="569">
        <v>4.299109221448802</v>
      </c>
      <c r="Q54" s="569">
        <v>4.350986875860928</v>
      </c>
      <c r="R54" s="509">
        <v>4.383312678070875</v>
      </c>
    </row>
    <row r="55" spans="1:18" s="158" customFormat="1" ht="13.5" customHeight="1">
      <c r="A55" s="316" t="s">
        <v>114</v>
      </c>
      <c r="B55" s="567">
        <v>3.003222345539679</v>
      </c>
      <c r="C55" s="567">
        <v>3.036229266835111</v>
      </c>
      <c r="D55" s="567">
        <v>3.1198282011257383</v>
      </c>
      <c r="E55" s="567">
        <v>3.1842246820158433</v>
      </c>
      <c r="F55" s="567">
        <v>3.505646010846206</v>
      </c>
      <c r="G55" s="567">
        <v>3.211500241020708</v>
      </c>
      <c r="H55" s="567">
        <v>3.1974579375130325</v>
      </c>
      <c r="I55" s="567">
        <v>2.96811199556778</v>
      </c>
      <c r="J55" s="567">
        <v>2.9409753695536835</v>
      </c>
      <c r="K55" s="567">
        <v>3.1071089824098905</v>
      </c>
      <c r="L55" s="567">
        <v>3.2004241807025497</v>
      </c>
      <c r="M55" s="568">
        <v>3.158219787163448</v>
      </c>
      <c r="N55" s="568">
        <v>2.9953741951829818</v>
      </c>
      <c r="O55" s="568">
        <v>3.1134684286543157</v>
      </c>
      <c r="P55" s="569">
        <v>3.2635969508424623</v>
      </c>
      <c r="Q55" s="569">
        <v>3.2417877367257883</v>
      </c>
      <c r="R55" s="509">
        <v>3.2437692221433445</v>
      </c>
    </row>
    <row r="56" spans="1:18" s="158" customFormat="1" ht="14.25" customHeight="1">
      <c r="A56" s="313" t="s">
        <v>115</v>
      </c>
      <c r="B56" s="567">
        <v>0.03528615119532225</v>
      </c>
      <c r="C56" s="567">
        <v>0.032388755034037764</v>
      </c>
      <c r="D56" s="567">
        <v>0.027543700756648845</v>
      </c>
      <c r="E56" s="567">
        <v>0.02743837032840601</v>
      </c>
      <c r="F56" s="567">
        <v>0.030132278117181388</v>
      </c>
      <c r="G56" s="567">
        <v>0.07381733549839507</v>
      </c>
      <c r="H56" s="567">
        <v>0.07652882216612675</v>
      </c>
      <c r="I56" s="567">
        <v>0.07184162306793546</v>
      </c>
      <c r="J56" s="567">
        <v>0.06588801611261524</v>
      </c>
      <c r="K56" s="567">
        <v>0.06898661552824403</v>
      </c>
      <c r="L56" s="567">
        <v>0.06529801414131581</v>
      </c>
      <c r="M56" s="570">
        <v>0.062274785062742526</v>
      </c>
      <c r="N56" s="570">
        <v>0.060890767629286635</v>
      </c>
      <c r="O56" s="570">
        <v>0.0614624608226276</v>
      </c>
      <c r="P56" s="570">
        <v>0.07052775838567367</v>
      </c>
      <c r="Q56" s="570">
        <v>0.07000345619278082</v>
      </c>
      <c r="R56" s="484">
        <v>0.07054528220587894</v>
      </c>
    </row>
    <row r="57" spans="1:18" s="158" customFormat="1" ht="9" customHeight="1">
      <c r="A57" s="347"/>
      <c r="B57" s="492"/>
      <c r="C57" s="492"/>
      <c r="D57" s="492"/>
      <c r="E57" s="492"/>
      <c r="F57" s="492"/>
      <c r="G57" s="492"/>
      <c r="H57" s="492"/>
      <c r="I57" s="492"/>
      <c r="J57" s="492"/>
      <c r="K57" s="492"/>
      <c r="L57" s="571"/>
      <c r="M57" s="567"/>
      <c r="N57" s="567"/>
      <c r="O57" s="569"/>
      <c r="P57" s="569"/>
      <c r="Q57" s="569"/>
      <c r="R57" s="509"/>
    </row>
    <row r="58" spans="1:18" s="158" customFormat="1" ht="15" customHeight="1">
      <c r="A58" s="348" t="s">
        <v>332</v>
      </c>
      <c r="B58" s="572">
        <v>85.51264218719297</v>
      </c>
      <c r="C58" s="572">
        <v>85.7465536282335</v>
      </c>
      <c r="D58" s="572">
        <v>86.79460384860468</v>
      </c>
      <c r="E58" s="572">
        <v>86.37989456648181</v>
      </c>
      <c r="F58" s="572">
        <v>85.9413338695737</v>
      </c>
      <c r="G58" s="572">
        <v>87.0734115613488</v>
      </c>
      <c r="H58" s="572">
        <v>87.4509915562142</v>
      </c>
      <c r="I58" s="572">
        <v>87.10442642198667</v>
      </c>
      <c r="J58" s="572">
        <v>87.28117975697923</v>
      </c>
      <c r="K58" s="572">
        <v>87.48206610626764</v>
      </c>
      <c r="L58" s="572">
        <v>87.65013232790126</v>
      </c>
      <c r="M58" s="573">
        <v>87.68051888022063</v>
      </c>
      <c r="N58" s="573">
        <v>87.70048676692727</v>
      </c>
      <c r="O58" s="573">
        <v>87.71925052679381</v>
      </c>
      <c r="P58" s="569">
        <v>87.21545740865781</v>
      </c>
      <c r="Q58" s="569">
        <v>87.15169362394059</v>
      </c>
      <c r="R58" s="509">
        <v>87.11924663908657</v>
      </c>
    </row>
    <row r="59" spans="1:18" s="158" customFormat="1" ht="9" customHeight="1">
      <c r="A59" s="349"/>
      <c r="B59" s="567"/>
      <c r="C59" s="567"/>
      <c r="D59" s="567"/>
      <c r="E59" s="567"/>
      <c r="F59" s="567"/>
      <c r="G59" s="567"/>
      <c r="H59" s="567"/>
      <c r="I59" s="567"/>
      <c r="J59" s="567"/>
      <c r="K59" s="567"/>
      <c r="L59" s="567"/>
      <c r="M59" s="572"/>
      <c r="N59" s="573"/>
      <c r="O59" s="569"/>
      <c r="P59" s="569"/>
      <c r="Q59" s="569"/>
      <c r="R59" s="509"/>
    </row>
    <row r="60" spans="1:18" s="158" customFormat="1" ht="13.5" customHeight="1">
      <c r="A60" s="346" t="s">
        <v>122</v>
      </c>
      <c r="B60" s="567">
        <v>14.487357812807028</v>
      </c>
      <c r="C60" s="567">
        <v>14.253446371766499</v>
      </c>
      <c r="D60" s="567">
        <v>13.205396151395314</v>
      </c>
      <c r="E60" s="567">
        <v>13.620105433518193</v>
      </c>
      <c r="F60" s="567">
        <v>14.058666130426303</v>
      </c>
      <c r="G60" s="567">
        <v>12.926588438651192</v>
      </c>
      <c r="H60" s="567">
        <v>12.549008443785759</v>
      </c>
      <c r="I60" s="567">
        <v>12.895573578013334</v>
      </c>
      <c r="J60" s="567">
        <v>12.718820243020804</v>
      </c>
      <c r="K60" s="567">
        <v>12.517933893732355</v>
      </c>
      <c r="L60" s="567">
        <v>12.349867672098759</v>
      </c>
      <c r="M60" s="572">
        <v>12.319481119779358</v>
      </c>
      <c r="N60" s="573">
        <v>12.299513233072723</v>
      </c>
      <c r="O60" s="569">
        <v>12.280749473206184</v>
      </c>
      <c r="P60" s="569">
        <v>12.784542581041014</v>
      </c>
      <c r="Q60" s="569">
        <v>12.848306099016229</v>
      </c>
      <c r="R60" s="509">
        <v>12.880753567244545</v>
      </c>
    </row>
    <row r="61" spans="1:18" s="158" customFormat="1" ht="13.5" customHeight="1">
      <c r="A61" s="346" t="s">
        <v>118</v>
      </c>
      <c r="B61" s="574">
        <v>14.961358468180439</v>
      </c>
      <c r="C61" s="574">
        <v>14.713716840946692</v>
      </c>
      <c r="D61" s="574">
        <v>13.677711328158427</v>
      </c>
      <c r="E61" s="574">
        <v>14.123362877697804</v>
      </c>
      <c r="F61" s="574">
        <v>14.598104767872242</v>
      </c>
      <c r="G61" s="574">
        <v>13.482693974987278</v>
      </c>
      <c r="H61" s="574">
        <v>13.051771210231655</v>
      </c>
      <c r="I61" s="574">
        <v>13.311423534927217</v>
      </c>
      <c r="J61" s="574">
        <v>13.214928832462059</v>
      </c>
      <c r="K61" s="574">
        <v>13.002473055985606</v>
      </c>
      <c r="L61" s="574">
        <v>12.880825763096022</v>
      </c>
      <c r="M61" s="569">
        <v>12.749968595548427</v>
      </c>
      <c r="N61" s="569">
        <v>12.880896599020875</v>
      </c>
      <c r="O61" s="575">
        <v>12.838310340644234</v>
      </c>
      <c r="P61" s="509">
        <v>13.402334172563247</v>
      </c>
      <c r="Q61" s="509">
        <v>13.46284025643377</v>
      </c>
      <c r="R61" s="509">
        <v>13.482298536812365</v>
      </c>
    </row>
    <row r="62" spans="1:18" s="158" customFormat="1" ht="12" customHeight="1">
      <c r="A62" s="346" t="s">
        <v>119</v>
      </c>
      <c r="B62" s="574">
        <v>0.4740006553734108</v>
      </c>
      <c r="C62" s="574">
        <v>0.4602704691801922</v>
      </c>
      <c r="D62" s="574">
        <v>0.4723151767631134</v>
      </c>
      <c r="E62" s="574">
        <v>0.5032574441796115</v>
      </c>
      <c r="F62" s="574">
        <v>0.539438637445938</v>
      </c>
      <c r="G62" s="574">
        <v>0.5561055363360852</v>
      </c>
      <c r="H62" s="574">
        <v>0.5027627664458961</v>
      </c>
      <c r="I62" s="574">
        <v>0.4158499569138836</v>
      </c>
      <c r="J62" s="574">
        <v>0.49610858944125524</v>
      </c>
      <c r="K62" s="574">
        <v>0.4845391622532511</v>
      </c>
      <c r="L62" s="574">
        <v>0.5309580909972633</v>
      </c>
      <c r="M62" s="569">
        <v>0.43048747576906954</v>
      </c>
      <c r="N62" s="569">
        <v>0.5813833659481528</v>
      </c>
      <c r="O62" s="523">
        <v>0.5575608674380516</v>
      </c>
      <c r="P62" s="482">
        <v>0.6177915915222324</v>
      </c>
      <c r="Q62" s="509">
        <v>0.6145341574175417</v>
      </c>
      <c r="R62" s="509">
        <v>0.6015449695678198</v>
      </c>
    </row>
    <row r="63" spans="1:18" s="158" customFormat="1" ht="0" customHeight="1" hidden="1">
      <c r="A63" s="350"/>
      <c r="B63" s="576"/>
      <c r="C63" s="576"/>
      <c r="D63" s="576"/>
      <c r="E63" s="576"/>
      <c r="F63" s="576"/>
      <c r="G63" s="576"/>
      <c r="H63" s="576"/>
      <c r="I63" s="576"/>
      <c r="J63" s="576"/>
      <c r="K63" s="576"/>
      <c r="L63" s="576"/>
      <c r="M63" s="576"/>
      <c r="N63" s="576"/>
      <c r="O63" s="482"/>
      <c r="P63" s="482"/>
      <c r="Q63" s="482"/>
      <c r="R63" s="509"/>
    </row>
    <row r="64" spans="1:18" s="158" customFormat="1" ht="6.75" customHeight="1">
      <c r="A64" s="350"/>
      <c r="B64" s="577"/>
      <c r="C64" s="577"/>
      <c r="D64" s="577"/>
      <c r="E64" s="578"/>
      <c r="F64" s="578"/>
      <c r="G64" s="577"/>
      <c r="H64" s="577"/>
      <c r="I64" s="577"/>
      <c r="J64" s="578"/>
      <c r="K64" s="578"/>
      <c r="L64" s="578"/>
      <c r="M64" s="578"/>
      <c r="N64" s="578"/>
      <c r="O64" s="304"/>
      <c r="P64" s="482"/>
      <c r="Q64" s="482"/>
      <c r="R64" s="482"/>
    </row>
    <row r="65" spans="1:18" ht="14.25" customHeight="1">
      <c r="A65" s="351" t="s">
        <v>120</v>
      </c>
      <c r="B65" s="579">
        <v>100.00000000000003</v>
      </c>
      <c r="C65" s="579">
        <v>99.99999999999999</v>
      </c>
      <c r="D65" s="579">
        <v>99.99999999999997</v>
      </c>
      <c r="E65" s="580">
        <v>100</v>
      </c>
      <c r="F65" s="580">
        <v>99.99999999999999</v>
      </c>
      <c r="G65" s="579">
        <v>100</v>
      </c>
      <c r="H65" s="579">
        <v>99.99999999999997</v>
      </c>
      <c r="I65" s="579">
        <v>100</v>
      </c>
      <c r="J65" s="580">
        <v>100.00000000000003</v>
      </c>
      <c r="K65" s="580">
        <v>100</v>
      </c>
      <c r="L65" s="581">
        <v>100.00000000000001</v>
      </c>
      <c r="M65" s="485">
        <v>99.99999999999999</v>
      </c>
      <c r="N65" s="485">
        <v>100</v>
      </c>
      <c r="O65" s="485">
        <v>100</v>
      </c>
      <c r="P65" s="485">
        <v>99.99999998046316</v>
      </c>
      <c r="Q65" s="485">
        <v>100.00000013468163</v>
      </c>
      <c r="R65" s="485">
        <v>100.00000024167167</v>
      </c>
    </row>
    <row r="66" spans="1:18" ht="8.25" customHeight="1">
      <c r="A66" s="352"/>
      <c r="B66" s="43"/>
      <c r="C66" s="43"/>
      <c r="D66" s="43"/>
      <c r="E66" s="582"/>
      <c r="F66" s="582"/>
      <c r="G66" s="43"/>
      <c r="H66" s="43"/>
      <c r="I66" s="43"/>
      <c r="J66" s="582"/>
      <c r="K66" s="582"/>
      <c r="L66" s="582"/>
      <c r="M66" s="582"/>
      <c r="N66" s="582"/>
      <c r="O66" s="43"/>
      <c r="P66" s="43"/>
      <c r="Q66" s="43"/>
      <c r="R66" s="43"/>
    </row>
    <row r="67" spans="1:18" s="132" customFormat="1" ht="8.25" customHeight="1">
      <c r="A67" s="353"/>
      <c r="B67" s="283"/>
      <c r="C67" s="283"/>
      <c r="D67" s="283"/>
      <c r="E67" s="345"/>
      <c r="F67" s="345"/>
      <c r="G67" s="283"/>
      <c r="H67" s="283"/>
      <c r="I67" s="283"/>
      <c r="J67" s="345"/>
      <c r="K67" s="345"/>
      <c r="L67" s="345"/>
      <c r="M67" s="345"/>
      <c r="N67" s="345"/>
      <c r="O67" s="283"/>
      <c r="P67" s="283"/>
      <c r="Q67" s="283"/>
      <c r="R67" s="283"/>
    </row>
    <row r="68" spans="1:18" s="132" customFormat="1" ht="10.5" customHeight="1">
      <c r="A68" s="351" t="s">
        <v>76</v>
      </c>
      <c r="B68" s="576">
        <v>99.96426901114427</v>
      </c>
      <c r="C68" s="576">
        <v>99.9671890623217</v>
      </c>
      <c r="D68" s="576">
        <v>99.97208506487553</v>
      </c>
      <c r="E68" s="576">
        <v>99.97218365076283</v>
      </c>
      <c r="F68" s="576">
        <v>100.00000000000001</v>
      </c>
      <c r="G68" s="576">
        <v>100.00000000000001</v>
      </c>
      <c r="H68" s="576">
        <v>99.99999999999994</v>
      </c>
      <c r="I68" s="576">
        <v>100.00000000000003</v>
      </c>
      <c r="J68" s="576">
        <v>100.00000000000004</v>
      </c>
      <c r="K68" s="576">
        <v>100</v>
      </c>
      <c r="L68" s="576">
        <v>100.00000000000003</v>
      </c>
      <c r="M68" s="576">
        <v>99.99999999999999</v>
      </c>
      <c r="N68" s="576">
        <v>100</v>
      </c>
      <c r="O68" s="576">
        <v>100</v>
      </c>
      <c r="P68" s="576">
        <v>99.99999999999999</v>
      </c>
      <c r="Q68" s="576">
        <v>100.00000000000003</v>
      </c>
      <c r="R68" s="583">
        <v>100</v>
      </c>
    </row>
    <row r="69" spans="1:18" s="132" customFormat="1" ht="13.5" customHeight="1">
      <c r="A69" s="316" t="s">
        <v>123</v>
      </c>
      <c r="B69" s="519"/>
      <c r="C69" s="519"/>
      <c r="D69" s="519"/>
      <c r="E69" s="572"/>
      <c r="F69" s="572"/>
      <c r="G69" s="519"/>
      <c r="H69" s="519"/>
      <c r="I69" s="519"/>
      <c r="J69" s="572"/>
      <c r="K69" s="572"/>
      <c r="L69" s="572"/>
      <c r="M69" s="569"/>
      <c r="N69" s="569"/>
      <c r="O69" s="569"/>
      <c r="P69" s="569"/>
      <c r="Q69" s="569"/>
      <c r="R69" s="509"/>
    </row>
    <row r="70" spans="1:18" s="132" customFormat="1" ht="13.5" customHeight="1">
      <c r="A70" s="346" t="s">
        <v>124</v>
      </c>
      <c r="B70" s="584">
        <v>3.782914390757302</v>
      </c>
      <c r="C70" s="584">
        <v>3.5741953509357853</v>
      </c>
      <c r="D70" s="584">
        <v>3.6329497468820837</v>
      </c>
      <c r="E70" s="585">
        <v>3.458825313211923</v>
      </c>
      <c r="F70" s="585">
        <v>2.8839218103223905</v>
      </c>
      <c r="G70" s="584">
        <v>2.884885578786529</v>
      </c>
      <c r="H70" s="584">
        <v>2.664065894573073</v>
      </c>
      <c r="I70" s="584">
        <v>2.8891471544025626</v>
      </c>
      <c r="J70" s="585">
        <v>2.1862801239279217</v>
      </c>
      <c r="K70" s="585">
        <v>2.3571707521118617</v>
      </c>
      <c r="L70" s="585">
        <v>2.368847355058862</v>
      </c>
      <c r="M70" s="569">
        <v>2.0844764102997186</v>
      </c>
      <c r="N70" s="569">
        <v>2.0752721088560424</v>
      </c>
      <c r="O70" s="569">
        <v>2.0054152666995964</v>
      </c>
      <c r="P70" s="569">
        <v>2.1535644982942683</v>
      </c>
      <c r="Q70" s="569">
        <v>2.174296096887771</v>
      </c>
      <c r="R70" s="509">
        <v>2.1693016869516426</v>
      </c>
    </row>
    <row r="71" spans="1:18" s="132" customFormat="1" ht="13.5" customHeight="1">
      <c r="A71" s="346" t="s">
        <v>125</v>
      </c>
      <c r="B71" s="584">
        <v>30.01690101136128</v>
      </c>
      <c r="C71" s="584">
        <v>30.392246968084326</v>
      </c>
      <c r="D71" s="584">
        <v>31.0620022815758</v>
      </c>
      <c r="E71" s="585">
        <v>31.43173212955742</v>
      </c>
      <c r="F71" s="585">
        <v>31.061248017866706</v>
      </c>
      <c r="G71" s="584">
        <v>31.18749878872747</v>
      </c>
      <c r="H71" s="584">
        <v>31.044837017266502</v>
      </c>
      <c r="I71" s="584">
        <v>30.285753249846724</v>
      </c>
      <c r="J71" s="585">
        <v>30.665475078266564</v>
      </c>
      <c r="K71" s="585">
        <v>30.21771671568735</v>
      </c>
      <c r="L71" s="585">
        <v>29.846902554714145</v>
      </c>
      <c r="M71" s="569">
        <v>30.137400360970567</v>
      </c>
      <c r="N71" s="569">
        <v>30.1528767254241</v>
      </c>
      <c r="O71" s="569">
        <v>29.84109864014194</v>
      </c>
      <c r="P71" s="569">
        <v>27.454883843847583</v>
      </c>
      <c r="Q71" s="569">
        <v>27.042222619906862</v>
      </c>
      <c r="R71" s="509">
        <v>26.412993426672877</v>
      </c>
    </row>
    <row r="72" spans="1:18" s="132" customFormat="1" ht="13.5" customHeight="1">
      <c r="A72" s="346" t="s">
        <v>126</v>
      </c>
      <c r="B72" s="584">
        <v>24.922308091049217</v>
      </c>
      <c r="C72" s="584">
        <v>24.88216183601077</v>
      </c>
      <c r="D72" s="584">
        <v>25.279410778784715</v>
      </c>
      <c r="E72" s="585">
        <v>25.716105861062992</v>
      </c>
      <c r="F72" s="585">
        <v>24.909154464217867</v>
      </c>
      <c r="G72" s="584">
        <v>25.356174634181322</v>
      </c>
      <c r="H72" s="584">
        <v>25.603002047221775</v>
      </c>
      <c r="I72" s="584">
        <v>25.053158854768608</v>
      </c>
      <c r="J72" s="585">
        <v>25.25838983615997</v>
      </c>
      <c r="K72" s="585">
        <v>24.747982350302237</v>
      </c>
      <c r="L72" s="585">
        <v>23.941907405861066</v>
      </c>
      <c r="M72" s="569">
        <v>23.75154545983535</v>
      </c>
      <c r="N72" s="569">
        <v>23.169049314865305</v>
      </c>
      <c r="O72" s="569">
        <v>22.00858111943747</v>
      </c>
      <c r="P72" s="569">
        <v>20.446958748190607</v>
      </c>
      <c r="Q72" s="569">
        <v>20.32650715647493</v>
      </c>
      <c r="R72" s="509">
        <v>20.08020904739188</v>
      </c>
    </row>
    <row r="73" spans="1:18" s="132" customFormat="1" ht="13.5" customHeight="1">
      <c r="A73" s="346" t="s">
        <v>127</v>
      </c>
      <c r="B73" s="584">
        <v>5.094592920312062</v>
      </c>
      <c r="C73" s="584">
        <v>5.51008513207356</v>
      </c>
      <c r="D73" s="584">
        <v>5.782591502791082</v>
      </c>
      <c r="E73" s="585">
        <v>5.7156262684944315</v>
      </c>
      <c r="F73" s="585">
        <v>6.152093553648838</v>
      </c>
      <c r="G73" s="584">
        <v>5.831324154546147</v>
      </c>
      <c r="H73" s="584">
        <v>5.441834970044736</v>
      </c>
      <c r="I73" s="584">
        <v>5.232594395078115</v>
      </c>
      <c r="J73" s="585">
        <v>5.40708524210659</v>
      </c>
      <c r="K73" s="585">
        <v>5.4697343653851105</v>
      </c>
      <c r="L73" s="585">
        <v>5.904995148853074</v>
      </c>
      <c r="M73" s="569">
        <v>6.385854901135218</v>
      </c>
      <c r="N73" s="569">
        <v>6.983827410558796</v>
      </c>
      <c r="O73" s="569">
        <v>7.832517520704471</v>
      </c>
      <c r="P73" s="569">
        <v>7.007925095656978</v>
      </c>
      <c r="Q73" s="569">
        <v>6.715715463431936</v>
      </c>
      <c r="R73" s="509">
        <v>6.3327843792809935</v>
      </c>
    </row>
    <row r="74" spans="1:18" s="132" customFormat="1" ht="13.5" customHeight="1">
      <c r="A74" s="346" t="s">
        <v>128</v>
      </c>
      <c r="B74" s="584">
        <v>51.67754063387908</v>
      </c>
      <c r="C74" s="584">
        <v>51.74772255417934</v>
      </c>
      <c r="D74" s="584">
        <v>52.07210811939014</v>
      </c>
      <c r="E74" s="585">
        <v>51.46189875338405</v>
      </c>
      <c r="F74" s="585">
        <v>51.99616404138461</v>
      </c>
      <c r="G74" s="584">
        <v>53.001027193834815</v>
      </c>
      <c r="H74" s="584">
        <v>53.74208864437462</v>
      </c>
      <c r="I74" s="584">
        <v>53.929526017737395</v>
      </c>
      <c r="J74" s="585">
        <v>54.42942455478477</v>
      </c>
      <c r="K74" s="585">
        <v>54.907178638468444</v>
      </c>
      <c r="L74" s="585">
        <v>55.43438241812826</v>
      </c>
      <c r="M74" s="569">
        <v>55.45864210895034</v>
      </c>
      <c r="N74" s="569">
        <v>55.47233793264714</v>
      </c>
      <c r="O74" s="569">
        <v>55.87273661995228</v>
      </c>
      <c r="P74" s="568">
        <v>57.60700907681713</v>
      </c>
      <c r="Q74" s="569">
        <v>57.93517518418915</v>
      </c>
      <c r="R74" s="509">
        <v>58.53695131913096</v>
      </c>
    </row>
    <row r="75" spans="1:18" ht="12.75" customHeight="1">
      <c r="A75" s="354" t="s">
        <v>129</v>
      </c>
      <c r="B75" s="586">
        <v>14.487357812807028</v>
      </c>
      <c r="C75" s="586">
        <v>14.2534463717665</v>
      </c>
      <c r="D75" s="586">
        <v>13.205396151395309</v>
      </c>
      <c r="E75" s="587">
        <v>13.620105433518193</v>
      </c>
      <c r="F75" s="587">
        <v>14.058666130426303</v>
      </c>
      <c r="G75" s="586">
        <v>12.926588438651192</v>
      </c>
      <c r="H75" s="586">
        <v>12.549008443785759</v>
      </c>
      <c r="I75" s="586">
        <v>12.895573578013334</v>
      </c>
      <c r="J75" s="587">
        <v>12.718820243020804</v>
      </c>
      <c r="K75" s="587">
        <v>12.517933893732353</v>
      </c>
      <c r="L75" s="587">
        <v>12.349867672098757</v>
      </c>
      <c r="M75" s="570">
        <v>12.31948111977936</v>
      </c>
      <c r="N75" s="570">
        <v>12.299513233072723</v>
      </c>
      <c r="O75" s="570">
        <v>12.280749473206184</v>
      </c>
      <c r="P75" s="570">
        <v>12.784542581041014</v>
      </c>
      <c r="Q75" s="570">
        <v>12.848306099016227</v>
      </c>
      <c r="R75" s="484">
        <v>12.880753567244547</v>
      </c>
    </row>
    <row r="76" spans="1:13" ht="13.5" customHeight="1">
      <c r="A76" s="353"/>
      <c r="B76" s="355"/>
      <c r="C76" s="355"/>
      <c r="D76" s="355"/>
      <c r="E76" s="355"/>
      <c r="F76" s="355"/>
      <c r="G76" s="356"/>
      <c r="H76" s="356"/>
      <c r="I76" s="356"/>
      <c r="J76" s="357"/>
      <c r="K76" s="357"/>
      <c r="L76" s="201"/>
      <c r="M76" s="201"/>
    </row>
    <row r="77" spans="1:13" ht="12" customHeight="1">
      <c r="A77" s="783" t="s">
        <v>132</v>
      </c>
      <c r="B77" s="783"/>
      <c r="C77" s="783"/>
      <c r="D77" s="783"/>
      <c r="E77" s="783"/>
      <c r="F77" s="783"/>
      <c r="G77" s="783"/>
      <c r="H77" s="783"/>
      <c r="I77" s="783"/>
      <c r="J77" s="783"/>
      <c r="K77" s="783"/>
      <c r="L77" s="783"/>
      <c r="M77" s="201"/>
    </row>
    <row r="78" spans="1:18" ht="10.5" customHeight="1">
      <c r="A78" s="353"/>
      <c r="B78" s="355"/>
      <c r="C78" s="358"/>
      <c r="D78" s="357"/>
      <c r="E78" s="355"/>
      <c r="F78" s="355"/>
      <c r="G78" s="356"/>
      <c r="H78" s="356"/>
      <c r="I78" s="356"/>
      <c r="J78" s="359"/>
      <c r="K78" s="359"/>
      <c r="L78" s="43"/>
      <c r="M78" s="43"/>
      <c r="N78" s="504"/>
      <c r="O78" s="504"/>
      <c r="P78" s="504"/>
      <c r="Q78" s="504"/>
      <c r="R78" s="504"/>
    </row>
    <row r="79" spans="1:13" s="158" customFormat="1" ht="13.5" customHeight="1">
      <c r="A79" s="360"/>
      <c r="B79" s="361"/>
      <c r="C79" s="361"/>
      <c r="D79" s="361"/>
      <c r="E79" s="361"/>
      <c r="F79" s="361"/>
      <c r="G79" s="362"/>
      <c r="H79" s="362"/>
      <c r="I79" s="362"/>
      <c r="J79" s="357"/>
      <c r="K79" s="357"/>
      <c r="L79" s="345"/>
      <c r="M79" s="345"/>
    </row>
    <row r="80" spans="1:18" s="158" customFormat="1" ht="11.25" customHeight="1">
      <c r="A80" s="363" t="s">
        <v>130</v>
      </c>
      <c r="B80" s="576">
        <v>99.9581261147604</v>
      </c>
      <c r="C80" s="576">
        <v>99.96165188704565</v>
      </c>
      <c r="D80" s="576">
        <v>99.96777184945358</v>
      </c>
      <c r="E80" s="576">
        <v>99.96772755928099</v>
      </c>
      <c r="F80" s="576">
        <v>100.00000000000001</v>
      </c>
      <c r="G80" s="576">
        <v>100</v>
      </c>
      <c r="H80" s="576">
        <v>99.99999999999994</v>
      </c>
      <c r="I80" s="576">
        <v>100.00000000000003</v>
      </c>
      <c r="J80" s="576">
        <v>100.00000000000006</v>
      </c>
      <c r="K80" s="576">
        <v>100.00000000000001</v>
      </c>
      <c r="L80" s="576">
        <v>100.00000000000003</v>
      </c>
      <c r="M80" s="576">
        <v>99.99999999999999</v>
      </c>
      <c r="N80" s="576">
        <v>100</v>
      </c>
      <c r="O80" s="576">
        <v>100</v>
      </c>
      <c r="P80" s="576">
        <v>100</v>
      </c>
      <c r="Q80" s="576">
        <v>100</v>
      </c>
      <c r="R80" s="588">
        <v>100.00000000000001</v>
      </c>
    </row>
    <row r="81" spans="1:18" s="158" customFormat="1" ht="13.5" customHeight="1">
      <c r="A81" s="316" t="s">
        <v>123</v>
      </c>
      <c r="B81" s="572"/>
      <c r="C81" s="572"/>
      <c r="D81" s="572"/>
      <c r="E81" s="572"/>
      <c r="F81" s="572"/>
      <c r="G81" s="572"/>
      <c r="H81" s="572"/>
      <c r="I81" s="572"/>
      <c r="J81" s="572"/>
      <c r="K81" s="572"/>
      <c r="L81" s="574"/>
      <c r="M81" s="574"/>
      <c r="N81" s="569"/>
      <c r="O81" s="569"/>
      <c r="P81" s="569"/>
      <c r="Q81" s="345"/>
      <c r="R81" s="153"/>
    </row>
    <row r="82" spans="1:18" s="158" customFormat="1" ht="13.5" customHeight="1">
      <c r="A82" s="346" t="s">
        <v>124</v>
      </c>
      <c r="B82" s="572">
        <v>4.423807163479109</v>
      </c>
      <c r="C82" s="572">
        <v>4.168325372506774</v>
      </c>
      <c r="D82" s="572">
        <v>4.185686189914544</v>
      </c>
      <c r="E82" s="572">
        <v>4.004201823318802</v>
      </c>
      <c r="F82" s="572">
        <v>3.3556865834769196</v>
      </c>
      <c r="G82" s="572">
        <v>3.3131647503600354</v>
      </c>
      <c r="H82" s="572">
        <v>3.046352988302698</v>
      </c>
      <c r="I82" s="572">
        <v>3.3168775377795177</v>
      </c>
      <c r="J82" s="572">
        <v>2.5048700418753236</v>
      </c>
      <c r="K82" s="572">
        <v>2.6944616845794664</v>
      </c>
      <c r="L82" s="572">
        <v>2.7026169751768854</v>
      </c>
      <c r="M82" s="572">
        <v>2.3773540997713507</v>
      </c>
      <c r="N82" s="572">
        <v>2.36631766294671</v>
      </c>
      <c r="O82" s="569">
        <v>2.28617464770409</v>
      </c>
      <c r="P82" s="569">
        <v>2.469246349244193</v>
      </c>
      <c r="Q82" s="569">
        <v>2.4948408912832707</v>
      </c>
      <c r="R82" s="589">
        <v>2.4900372486877016</v>
      </c>
    </row>
    <row r="83" spans="1:18" s="158" customFormat="1" ht="13.5" customHeight="1">
      <c r="A83" s="346" t="s">
        <v>125</v>
      </c>
      <c r="B83" s="572">
        <v>35.10229627293266</v>
      </c>
      <c r="C83" s="572">
        <v>35.44427814539844</v>
      </c>
      <c r="D83" s="572">
        <v>35.78794176623823</v>
      </c>
      <c r="E83" s="572">
        <v>36.38778709710761</v>
      </c>
      <c r="F83" s="572">
        <v>36.142385298564115</v>
      </c>
      <c r="G83" s="572">
        <v>35.8174765746417</v>
      </c>
      <c r="H83" s="572">
        <v>35.49969699006857</v>
      </c>
      <c r="I83" s="572">
        <v>34.76947670044249</v>
      </c>
      <c r="J83" s="572">
        <v>35.13412073902963</v>
      </c>
      <c r="K83" s="572">
        <v>34.54161299640636</v>
      </c>
      <c r="L83" s="572">
        <v>34.052318875065886</v>
      </c>
      <c r="M83" s="572">
        <v>34.371831674651624</v>
      </c>
      <c r="N83" s="572">
        <v>34.381652641858594</v>
      </c>
      <c r="O83" s="569">
        <v>34.018870955842225</v>
      </c>
      <c r="P83" s="569">
        <v>31.479378376658506</v>
      </c>
      <c r="Q83" s="569">
        <v>31.028912244242235</v>
      </c>
      <c r="R83" s="589">
        <v>30.318206949896208</v>
      </c>
    </row>
    <row r="84" spans="1:18" s="158" customFormat="1" ht="13.5" customHeight="1">
      <c r="A84" s="346" t="s">
        <v>126</v>
      </c>
      <c r="B84" s="572">
        <v>29.14458897959508</v>
      </c>
      <c r="C84" s="572">
        <v>29.018264621912333</v>
      </c>
      <c r="D84" s="572">
        <v>29.12555580399842</v>
      </c>
      <c r="E84" s="572">
        <v>29.77093916370867</v>
      </c>
      <c r="F84" s="572">
        <v>28.98390488332483</v>
      </c>
      <c r="G84" s="572">
        <v>29.120456152468847</v>
      </c>
      <c r="H84" s="572">
        <v>29.276971697643866</v>
      </c>
      <c r="I84" s="572">
        <v>28.762210927600755</v>
      </c>
      <c r="J84" s="572">
        <v>28.939102228553754</v>
      </c>
      <c r="K84" s="572">
        <v>28.289206521757226</v>
      </c>
      <c r="L84" s="572">
        <v>27.315312333236207</v>
      </c>
      <c r="M84" s="572">
        <v>27.08873734230755</v>
      </c>
      <c r="N84" s="572">
        <v>26.418381663535513</v>
      </c>
      <c r="O84" s="569">
        <v>25.08979612487108</v>
      </c>
      <c r="P84" s="569">
        <v>23.44419137764658</v>
      </c>
      <c r="Q84" s="569">
        <v>23.32313492330811</v>
      </c>
      <c r="R84" s="589">
        <v>23.049107825893724</v>
      </c>
    </row>
    <row r="85" spans="1:18" s="158" customFormat="1" ht="13.5" customHeight="1">
      <c r="A85" s="346" t="s">
        <v>127</v>
      </c>
      <c r="B85" s="572">
        <v>5.957707293337577</v>
      </c>
      <c r="C85" s="572">
        <v>6.426013523486117</v>
      </c>
      <c r="D85" s="572">
        <v>6.6623859622397985</v>
      </c>
      <c r="E85" s="572">
        <v>6.616847933398937</v>
      </c>
      <c r="F85" s="572">
        <v>7.158480415239282</v>
      </c>
      <c r="G85" s="572">
        <v>6.6970204221728515</v>
      </c>
      <c r="H85" s="572">
        <v>6.2227252924247045</v>
      </c>
      <c r="I85" s="572">
        <v>6.007265772841731</v>
      </c>
      <c r="J85" s="572">
        <v>6.195018510475882</v>
      </c>
      <c r="K85" s="572">
        <v>6.25240647464913</v>
      </c>
      <c r="L85" s="572">
        <v>6.737006541829675</v>
      </c>
      <c r="M85" s="572">
        <v>7.283094332344067</v>
      </c>
      <c r="N85" s="572">
        <v>7.963270978323083</v>
      </c>
      <c r="O85" s="569">
        <v>8.929074830971146</v>
      </c>
      <c r="P85" s="569">
        <v>8.03518699901193</v>
      </c>
      <c r="Q85" s="569">
        <v>7.705777320934123</v>
      </c>
      <c r="R85" s="589">
        <v>7.269099124002485</v>
      </c>
    </row>
    <row r="86" spans="1:18" ht="14.25" customHeight="1">
      <c r="A86" s="346" t="s">
        <v>128</v>
      </c>
      <c r="B86" s="572">
        <v>60.43263231272101</v>
      </c>
      <c r="C86" s="572">
        <v>60.34962382107977</v>
      </c>
      <c r="D86" s="572">
        <v>59.99463769685407</v>
      </c>
      <c r="E86" s="572">
        <v>59.57624631479109</v>
      </c>
      <c r="F86" s="572">
        <v>60.50192811795897</v>
      </c>
      <c r="G86" s="572">
        <v>60.86935867499825</v>
      </c>
      <c r="H86" s="572">
        <v>61.45395002162868</v>
      </c>
      <c r="I86" s="572">
        <v>61.913645761778014</v>
      </c>
      <c r="J86" s="572">
        <v>62.361009219095095</v>
      </c>
      <c r="K86" s="590">
        <v>62.76392531901419</v>
      </c>
      <c r="L86" s="590">
        <v>63.24506414975725</v>
      </c>
      <c r="M86" s="590">
        <v>63.25081422557701</v>
      </c>
      <c r="N86" s="590">
        <v>63.2520296951947</v>
      </c>
      <c r="O86" s="570">
        <v>63.69495439645368</v>
      </c>
      <c r="P86" s="570">
        <v>66.0513752740973</v>
      </c>
      <c r="Q86" s="359">
        <v>66.4762468644745</v>
      </c>
      <c r="R86" s="566">
        <v>67.19175580141611</v>
      </c>
    </row>
    <row r="87" spans="1:13" ht="8.25" customHeight="1">
      <c r="A87" s="347"/>
      <c r="B87" s="492"/>
      <c r="C87" s="492"/>
      <c r="D87" s="492"/>
      <c r="E87" s="492"/>
      <c r="F87" s="492"/>
      <c r="G87" s="492"/>
      <c r="H87" s="492"/>
      <c r="I87" s="492"/>
      <c r="J87" s="493"/>
      <c r="K87" s="493"/>
      <c r="L87" s="201"/>
      <c r="M87" s="201"/>
    </row>
    <row r="88" spans="1:13" ht="13.5" customHeight="1">
      <c r="A88" s="234" t="s">
        <v>375</v>
      </c>
      <c r="B88" s="495"/>
      <c r="C88" s="495"/>
      <c r="D88" s="495"/>
      <c r="E88" s="495"/>
      <c r="F88" s="495"/>
      <c r="G88" s="210"/>
      <c r="H88" s="210"/>
      <c r="I88" s="210"/>
      <c r="J88" s="357"/>
      <c r="K88" s="357"/>
      <c r="L88" s="201"/>
      <c r="M88" s="201"/>
    </row>
    <row r="89" spans="1:13" ht="9.75" customHeight="1">
      <c r="A89" s="496"/>
      <c r="B89" s="495"/>
      <c r="C89" s="495"/>
      <c r="D89" s="495"/>
      <c r="E89" s="495"/>
      <c r="F89" s="495"/>
      <c r="G89" s="210"/>
      <c r="H89" s="210"/>
      <c r="I89" s="210"/>
      <c r="J89" s="357"/>
      <c r="K89" s="357"/>
      <c r="L89" s="201"/>
      <c r="M89" s="201"/>
    </row>
    <row r="90" spans="1:13" ht="11.25">
      <c r="A90" s="497"/>
      <c r="B90" s="498"/>
      <c r="C90" s="498"/>
      <c r="D90" s="498"/>
      <c r="E90" s="498"/>
      <c r="F90" s="498"/>
      <c r="G90" s="499"/>
      <c r="H90" s="499"/>
      <c r="I90" s="357"/>
      <c r="J90" s="357"/>
      <c r="K90" s="357"/>
      <c r="L90" s="201"/>
      <c r="M90" s="201"/>
    </row>
    <row r="91" spans="1:13" ht="11.25">
      <c r="A91" s="500"/>
      <c r="B91" s="498"/>
      <c r="C91" s="498"/>
      <c r="D91" s="498"/>
      <c r="E91" s="498"/>
      <c r="F91" s="498"/>
      <c r="G91" s="499"/>
      <c r="H91" s="499"/>
      <c r="I91" s="357"/>
      <c r="J91" s="357"/>
      <c r="K91" s="357"/>
      <c r="L91" s="201"/>
      <c r="M91" s="201"/>
    </row>
    <row r="92" spans="1:13" ht="11.25">
      <c r="A92" s="357"/>
      <c r="B92" s="357"/>
      <c r="C92" s="357"/>
      <c r="D92" s="357"/>
      <c r="E92" s="357"/>
      <c r="F92" s="357"/>
      <c r="G92" s="499"/>
      <c r="H92" s="499"/>
      <c r="I92" s="357"/>
      <c r="J92" s="357"/>
      <c r="K92" s="357"/>
      <c r="L92" s="201"/>
      <c r="M92" s="201"/>
    </row>
    <row r="93" spans="1:13" ht="11.25">
      <c r="A93" s="357"/>
      <c r="B93" s="357"/>
      <c r="C93" s="357"/>
      <c r="D93" s="357"/>
      <c r="E93" s="357"/>
      <c r="F93" s="357"/>
      <c r="G93" s="499"/>
      <c r="H93" s="499"/>
      <c r="I93" s="357"/>
      <c r="J93" s="357"/>
      <c r="K93" s="357"/>
      <c r="L93" s="201"/>
      <c r="M93" s="201"/>
    </row>
    <row r="94" spans="1:13" ht="11.25">
      <c r="A94" s="357"/>
      <c r="B94" s="357"/>
      <c r="C94" s="357"/>
      <c r="D94" s="357"/>
      <c r="E94" s="357"/>
      <c r="F94" s="357"/>
      <c r="G94" s="499"/>
      <c r="H94" s="499"/>
      <c r="I94" s="357"/>
      <c r="J94" s="357"/>
      <c r="K94" s="357"/>
      <c r="L94" s="201"/>
      <c r="M94" s="201"/>
    </row>
    <row r="95" spans="1:13" ht="11.25">
      <c r="A95" s="357"/>
      <c r="B95" s="357"/>
      <c r="C95" s="357"/>
      <c r="D95" s="357"/>
      <c r="E95" s="357"/>
      <c r="F95" s="357"/>
      <c r="G95" s="499"/>
      <c r="H95" s="499"/>
      <c r="I95" s="357"/>
      <c r="J95" s="357"/>
      <c r="K95" s="357"/>
      <c r="L95" s="201"/>
      <c r="M95" s="201"/>
    </row>
    <row r="96" spans="1:13" ht="11.25">
      <c r="A96" s="357"/>
      <c r="B96" s="357"/>
      <c r="C96" s="357"/>
      <c r="D96" s="357"/>
      <c r="E96" s="357"/>
      <c r="F96" s="357"/>
      <c r="G96" s="499"/>
      <c r="H96" s="499"/>
      <c r="I96" s="357"/>
      <c r="J96" s="357"/>
      <c r="K96" s="357"/>
      <c r="L96" s="201"/>
      <c r="M96" s="201"/>
    </row>
    <row r="97" spans="1:13" ht="11.25">
      <c r="A97" s="357"/>
      <c r="B97" s="357"/>
      <c r="C97" s="357"/>
      <c r="D97" s="357"/>
      <c r="E97" s="357"/>
      <c r="F97" s="357"/>
      <c r="G97" s="499"/>
      <c r="H97" s="499"/>
      <c r="I97" s="357"/>
      <c r="J97" s="357"/>
      <c r="K97" s="357"/>
      <c r="L97" s="201"/>
      <c r="M97" s="201"/>
    </row>
    <row r="98" spans="1:13" ht="11.25">
      <c r="A98" s="357"/>
      <c r="B98" s="357"/>
      <c r="C98" s="357"/>
      <c r="D98" s="357"/>
      <c r="E98" s="357"/>
      <c r="F98" s="357"/>
      <c r="G98" s="499"/>
      <c r="H98" s="499"/>
      <c r="I98" s="357"/>
      <c r="J98" s="357"/>
      <c r="K98" s="357"/>
      <c r="L98" s="201"/>
      <c r="M98" s="201"/>
    </row>
    <row r="99" spans="1:13" ht="11.25">
      <c r="A99" s="201"/>
      <c r="B99" s="501"/>
      <c r="C99" s="501"/>
      <c r="D99" s="501"/>
      <c r="E99" s="501"/>
      <c r="F99" s="501"/>
      <c r="G99" s="501"/>
      <c r="H99" s="501"/>
      <c r="I99" s="501"/>
      <c r="J99" s="201"/>
      <c r="K99" s="201"/>
      <c r="L99" s="201"/>
      <c r="M99" s="201"/>
    </row>
    <row r="100" spans="1:13" ht="11.25">
      <c r="A100" s="201"/>
      <c r="B100" s="501"/>
      <c r="C100" s="501"/>
      <c r="D100" s="501"/>
      <c r="E100" s="501"/>
      <c r="F100" s="501"/>
      <c r="G100" s="501"/>
      <c r="H100" s="501"/>
      <c r="I100" s="501"/>
      <c r="J100" s="201"/>
      <c r="K100" s="201"/>
      <c r="L100" s="201"/>
      <c r="M100" s="201"/>
    </row>
    <row r="101" spans="1:13" ht="11.25">
      <c r="A101" s="201"/>
      <c r="B101" s="501"/>
      <c r="C101" s="501"/>
      <c r="D101" s="501"/>
      <c r="E101" s="501"/>
      <c r="F101" s="501"/>
      <c r="G101" s="501"/>
      <c r="H101" s="501"/>
      <c r="I101" s="501"/>
      <c r="J101" s="201"/>
      <c r="K101" s="201"/>
      <c r="L101" s="201"/>
      <c r="M101" s="201"/>
    </row>
    <row r="102" spans="1:13" ht="11.25">
      <c r="A102" s="201"/>
      <c r="B102" s="501"/>
      <c r="C102" s="501"/>
      <c r="D102" s="501"/>
      <c r="E102" s="501"/>
      <c r="F102" s="501"/>
      <c r="G102" s="501"/>
      <c r="H102" s="501"/>
      <c r="I102" s="501"/>
      <c r="J102" s="201"/>
      <c r="K102" s="201"/>
      <c r="L102" s="201"/>
      <c r="M102" s="201"/>
    </row>
    <row r="103" spans="1:13" ht="11.25">
      <c r="A103" s="201"/>
      <c r="B103" s="201"/>
      <c r="C103" s="201"/>
      <c r="D103" s="201"/>
      <c r="E103" s="201"/>
      <c r="F103" s="201"/>
      <c r="G103" s="199"/>
      <c r="H103" s="199"/>
      <c r="I103" s="201"/>
      <c r="J103" s="201"/>
      <c r="K103" s="201"/>
      <c r="L103" s="201"/>
      <c r="M103" s="201"/>
    </row>
    <row r="104" spans="1:13" ht="11.25">
      <c r="A104" s="201"/>
      <c r="B104" s="201"/>
      <c r="C104" s="201"/>
      <c r="D104" s="201"/>
      <c r="E104" s="201"/>
      <c r="F104" s="201"/>
      <c r="G104" s="199"/>
      <c r="H104" s="199"/>
      <c r="I104" s="201"/>
      <c r="J104" s="201"/>
      <c r="K104" s="201"/>
      <c r="L104" s="201"/>
      <c r="M104" s="201"/>
    </row>
    <row r="105" spans="1:13" ht="11.25">
      <c r="A105" s="201"/>
      <c r="B105" s="201"/>
      <c r="C105" s="201"/>
      <c r="D105" s="201"/>
      <c r="E105" s="201"/>
      <c r="F105" s="201"/>
      <c r="G105" s="199"/>
      <c r="H105" s="199"/>
      <c r="I105" s="201"/>
      <c r="J105" s="201"/>
      <c r="K105" s="201"/>
      <c r="L105" s="201"/>
      <c r="M105" s="201"/>
    </row>
    <row r="106" spans="1:13" ht="11.25">
      <c r="A106" s="201"/>
      <c r="B106" s="201"/>
      <c r="C106" s="201"/>
      <c r="D106" s="201"/>
      <c r="E106" s="201"/>
      <c r="F106" s="201"/>
      <c r="G106" s="199"/>
      <c r="H106" s="199"/>
      <c r="I106" s="201"/>
      <c r="J106" s="201"/>
      <c r="K106" s="201"/>
      <c r="L106" s="201"/>
      <c r="M106" s="201"/>
    </row>
    <row r="107" spans="1:13" ht="11.25">
      <c r="A107" s="201"/>
      <c r="B107" s="201"/>
      <c r="C107" s="201"/>
      <c r="D107" s="201"/>
      <c r="E107" s="201"/>
      <c r="F107" s="201"/>
      <c r="G107" s="199"/>
      <c r="H107" s="199"/>
      <c r="I107" s="201"/>
      <c r="J107" s="201"/>
      <c r="K107" s="201"/>
      <c r="L107" s="201"/>
      <c r="M107" s="201"/>
    </row>
    <row r="108" spans="1:13" ht="11.25">
      <c r="A108" s="201"/>
      <c r="B108" s="201"/>
      <c r="C108" s="201"/>
      <c r="D108" s="201"/>
      <c r="E108" s="201"/>
      <c r="F108" s="201"/>
      <c r="G108" s="199"/>
      <c r="H108" s="199"/>
      <c r="I108" s="201"/>
      <c r="J108" s="201"/>
      <c r="K108" s="201"/>
      <c r="L108" s="201"/>
      <c r="M108" s="201"/>
    </row>
    <row r="109" spans="1:13" ht="11.25">
      <c r="A109" s="201"/>
      <c r="B109" s="201"/>
      <c r="C109" s="201"/>
      <c r="D109" s="201"/>
      <c r="E109" s="201"/>
      <c r="F109" s="201"/>
      <c r="G109" s="199"/>
      <c r="H109" s="199"/>
      <c r="I109" s="201"/>
      <c r="J109" s="201"/>
      <c r="K109" s="201"/>
      <c r="L109" s="201"/>
      <c r="M109" s="201"/>
    </row>
    <row r="110" spans="1:13" ht="11.25">
      <c r="A110" s="201"/>
      <c r="B110" s="201"/>
      <c r="C110" s="201"/>
      <c r="D110" s="201"/>
      <c r="E110" s="201"/>
      <c r="F110" s="201"/>
      <c r="G110" s="199"/>
      <c r="H110" s="199"/>
      <c r="I110" s="201"/>
      <c r="J110" s="201"/>
      <c r="K110" s="201"/>
      <c r="L110" s="201"/>
      <c r="M110" s="201"/>
    </row>
    <row r="111" spans="1:13" ht="11.25">
      <c r="A111" s="201"/>
      <c r="B111" s="201"/>
      <c r="C111" s="201"/>
      <c r="D111" s="201"/>
      <c r="E111" s="201"/>
      <c r="F111" s="201"/>
      <c r="G111" s="199"/>
      <c r="H111" s="199"/>
      <c r="I111" s="201"/>
      <c r="J111" s="201"/>
      <c r="K111" s="201"/>
      <c r="L111" s="201"/>
      <c r="M111" s="201"/>
    </row>
    <row r="112" spans="1:13" ht="11.25">
      <c r="A112" s="201"/>
      <c r="B112" s="201"/>
      <c r="C112" s="201"/>
      <c r="D112" s="201"/>
      <c r="E112" s="201"/>
      <c r="F112" s="201"/>
      <c r="G112" s="199"/>
      <c r="H112" s="199"/>
      <c r="I112" s="201"/>
      <c r="J112" s="201"/>
      <c r="K112" s="201"/>
      <c r="L112" s="201"/>
      <c r="M112" s="201"/>
    </row>
    <row r="113" spans="1:13" ht="11.25">
      <c r="A113" s="201"/>
      <c r="B113" s="201"/>
      <c r="C113" s="201"/>
      <c r="D113" s="201"/>
      <c r="E113" s="201"/>
      <c r="F113" s="201"/>
      <c r="G113" s="199"/>
      <c r="H113" s="199"/>
      <c r="I113" s="201"/>
      <c r="J113" s="201"/>
      <c r="K113" s="201"/>
      <c r="L113" s="201"/>
      <c r="M113" s="201"/>
    </row>
    <row r="114" spans="1:13" ht="11.25">
      <c r="A114" s="201"/>
      <c r="B114" s="201"/>
      <c r="C114" s="201"/>
      <c r="D114" s="201"/>
      <c r="E114" s="201"/>
      <c r="F114" s="201"/>
      <c r="G114" s="199"/>
      <c r="H114" s="199"/>
      <c r="I114" s="201"/>
      <c r="J114" s="201"/>
      <c r="K114" s="201"/>
      <c r="L114" s="201"/>
      <c r="M114" s="201"/>
    </row>
    <row r="115" spans="1:13" ht="11.25">
      <c r="A115" s="201"/>
      <c r="B115" s="201"/>
      <c r="C115" s="201"/>
      <c r="D115" s="201"/>
      <c r="E115" s="201"/>
      <c r="F115" s="201"/>
      <c r="G115" s="199"/>
      <c r="H115" s="199"/>
      <c r="I115" s="201"/>
      <c r="J115" s="201"/>
      <c r="K115" s="201"/>
      <c r="L115" s="201"/>
      <c r="M115" s="201"/>
    </row>
    <row r="116" spans="1:13" ht="11.25">
      <c r="A116" s="201"/>
      <c r="B116" s="201"/>
      <c r="C116" s="201"/>
      <c r="D116" s="201"/>
      <c r="E116" s="201"/>
      <c r="F116" s="201"/>
      <c r="G116" s="199"/>
      <c r="H116" s="199"/>
      <c r="I116" s="201"/>
      <c r="J116" s="201"/>
      <c r="K116" s="201"/>
      <c r="L116" s="201"/>
      <c r="M116" s="201"/>
    </row>
    <row r="117" spans="1:13" ht="11.25">
      <c r="A117" s="201"/>
      <c r="B117" s="201"/>
      <c r="C117" s="201"/>
      <c r="D117" s="201"/>
      <c r="E117" s="201"/>
      <c r="F117" s="201"/>
      <c r="G117" s="199"/>
      <c r="H117" s="199"/>
      <c r="I117" s="201"/>
      <c r="J117" s="201"/>
      <c r="K117" s="201"/>
      <c r="L117" s="201"/>
      <c r="M117" s="201"/>
    </row>
    <row r="118" spans="1:13" ht="11.25">
      <c r="A118" s="201"/>
      <c r="B118" s="201"/>
      <c r="C118" s="201"/>
      <c r="D118" s="201"/>
      <c r="E118" s="201"/>
      <c r="F118" s="201"/>
      <c r="G118" s="199"/>
      <c r="H118" s="199"/>
      <c r="I118" s="201"/>
      <c r="J118" s="201"/>
      <c r="K118" s="201"/>
      <c r="L118" s="201"/>
      <c r="M118" s="201"/>
    </row>
    <row r="119" spans="1:13" ht="11.25">
      <c r="A119" s="201"/>
      <c r="B119" s="201"/>
      <c r="C119" s="201"/>
      <c r="D119" s="201"/>
      <c r="E119" s="201"/>
      <c r="F119" s="201"/>
      <c r="G119" s="199"/>
      <c r="H119" s="199"/>
      <c r="I119" s="201"/>
      <c r="J119" s="201"/>
      <c r="K119" s="201"/>
      <c r="L119" s="201"/>
      <c r="M119" s="201"/>
    </row>
    <row r="120" spans="1:13" ht="11.25">
      <c r="A120" s="201"/>
      <c r="B120" s="201"/>
      <c r="C120" s="201"/>
      <c r="D120" s="201"/>
      <c r="E120" s="201"/>
      <c r="F120" s="201"/>
      <c r="G120" s="199"/>
      <c r="H120" s="199"/>
      <c r="I120" s="201"/>
      <c r="J120" s="201"/>
      <c r="K120" s="201"/>
      <c r="L120" s="201"/>
      <c r="M120" s="201"/>
    </row>
    <row r="121" spans="1:13" ht="11.25">
      <c r="A121" s="201"/>
      <c r="B121" s="201"/>
      <c r="C121" s="201"/>
      <c r="D121" s="201"/>
      <c r="E121" s="201"/>
      <c r="F121" s="201"/>
      <c r="G121" s="199"/>
      <c r="H121" s="199"/>
      <c r="I121" s="201"/>
      <c r="J121" s="201"/>
      <c r="K121" s="201"/>
      <c r="L121" s="201"/>
      <c r="M121" s="201"/>
    </row>
    <row r="122" spans="7:8" ht="11.25">
      <c r="G122" s="3"/>
      <c r="H122" s="3"/>
    </row>
    <row r="123" spans="7:8" ht="11.25">
      <c r="G123" s="3"/>
      <c r="H123" s="3"/>
    </row>
    <row r="124" spans="7:8" ht="11.25">
      <c r="G124" s="3"/>
      <c r="H124" s="3"/>
    </row>
    <row r="125" spans="7:8" ht="11.25">
      <c r="G125" s="3"/>
      <c r="H125" s="3"/>
    </row>
    <row r="126" spans="7:8" ht="11.25">
      <c r="G126" s="3"/>
      <c r="H126" s="3"/>
    </row>
    <row r="127" spans="7:8" ht="11.25">
      <c r="G127" s="3"/>
      <c r="H127" s="3"/>
    </row>
    <row r="128" spans="7:8" ht="11.25">
      <c r="G128" s="3"/>
      <c r="H128" s="3"/>
    </row>
    <row r="129" spans="7:8" ht="11.25">
      <c r="G129" s="3"/>
      <c r="H129" s="3"/>
    </row>
    <row r="130" spans="7:8" ht="11.25">
      <c r="G130" s="3"/>
      <c r="H130" s="3"/>
    </row>
    <row r="131" spans="7:8" ht="11.25">
      <c r="G131" s="3"/>
      <c r="H131" s="3"/>
    </row>
    <row r="132" spans="7:8" ht="11.25">
      <c r="G132" s="3"/>
      <c r="H132" s="3"/>
    </row>
    <row r="133" spans="7:8" ht="11.25">
      <c r="G133" s="3"/>
      <c r="H133" s="3"/>
    </row>
    <row r="134" spans="7:8" ht="11.25">
      <c r="G134" s="3"/>
      <c r="H134" s="3"/>
    </row>
    <row r="135" spans="7:8" ht="11.25">
      <c r="G135" s="3"/>
      <c r="H135" s="3"/>
    </row>
    <row r="136" spans="7:8" ht="11.25">
      <c r="G136" s="3"/>
      <c r="H136" s="3"/>
    </row>
    <row r="137" spans="7:8" ht="11.25">
      <c r="G137" s="3"/>
      <c r="H137" s="3"/>
    </row>
    <row r="138" spans="7:8" ht="11.25">
      <c r="G138" s="3"/>
      <c r="H138" s="3"/>
    </row>
    <row r="139" spans="7:8" ht="11.25">
      <c r="G139" s="3"/>
      <c r="H139" s="3"/>
    </row>
    <row r="140" spans="7:8" ht="11.25">
      <c r="G140" s="3"/>
      <c r="H140" s="3"/>
    </row>
    <row r="141" spans="7:8" ht="11.25">
      <c r="G141" s="3"/>
      <c r="H141" s="3"/>
    </row>
    <row r="142" spans="7:8" ht="11.25">
      <c r="G142" s="3"/>
      <c r="H142" s="3"/>
    </row>
    <row r="143" spans="7:8" ht="11.25">
      <c r="G143" s="3"/>
      <c r="H143" s="3"/>
    </row>
    <row r="144" spans="7:8" ht="11.25">
      <c r="G144" s="3"/>
      <c r="H144" s="3"/>
    </row>
    <row r="145" spans="7:8" ht="11.25">
      <c r="G145" s="3"/>
      <c r="H145" s="3"/>
    </row>
    <row r="146" spans="7:8" ht="11.25">
      <c r="G146" s="3"/>
      <c r="H146" s="3"/>
    </row>
    <row r="147" spans="7:8" ht="11.25">
      <c r="G147" s="3"/>
      <c r="H147" s="3"/>
    </row>
    <row r="148" spans="7:8" ht="11.25">
      <c r="G148" s="3"/>
      <c r="H148" s="3"/>
    </row>
    <row r="149" spans="7:8" ht="11.25">
      <c r="G149" s="3"/>
      <c r="H149" s="3"/>
    </row>
    <row r="150" spans="7:8" ht="11.25">
      <c r="G150" s="3"/>
      <c r="H150" s="3"/>
    </row>
    <row r="151" spans="7:8" ht="11.25">
      <c r="G151" s="3"/>
      <c r="H151" s="3"/>
    </row>
    <row r="152" spans="7:8" ht="11.25">
      <c r="G152" s="3"/>
      <c r="H152" s="3"/>
    </row>
    <row r="153" spans="7:8" ht="11.25">
      <c r="G153" s="3"/>
      <c r="H153" s="3"/>
    </row>
    <row r="154" spans="7:8" ht="11.25">
      <c r="G154" s="3"/>
      <c r="H154" s="3"/>
    </row>
    <row r="155" spans="7:8" ht="11.25">
      <c r="G155" s="3"/>
      <c r="H155" s="3"/>
    </row>
    <row r="156" spans="7:8" ht="11.25">
      <c r="G156" s="3"/>
      <c r="H156" s="3"/>
    </row>
    <row r="157" spans="7:8" ht="11.25">
      <c r="G157" s="3"/>
      <c r="H157" s="3"/>
    </row>
    <row r="158" spans="7:8" ht="11.25">
      <c r="G158" s="3"/>
      <c r="H158" s="3"/>
    </row>
    <row r="159" spans="7:8" ht="11.25">
      <c r="G159" s="3"/>
      <c r="H159" s="3"/>
    </row>
    <row r="160" spans="7:8" ht="11.25">
      <c r="G160" s="3"/>
      <c r="H160" s="3"/>
    </row>
    <row r="161" spans="7:8" ht="11.25">
      <c r="G161" s="3"/>
      <c r="H161" s="3"/>
    </row>
    <row r="162" spans="7:8" ht="11.25">
      <c r="G162" s="3"/>
      <c r="H162" s="3"/>
    </row>
    <row r="163" spans="7:8" ht="11.25">
      <c r="G163" s="3"/>
      <c r="H163" s="3"/>
    </row>
    <row r="164" spans="7:8" ht="11.25">
      <c r="G164" s="3"/>
      <c r="H164" s="3"/>
    </row>
    <row r="165" spans="7:8" ht="11.25">
      <c r="G165" s="3"/>
      <c r="H165" s="3"/>
    </row>
    <row r="166" spans="7:8" ht="11.25">
      <c r="G166" s="3"/>
      <c r="H166" s="3"/>
    </row>
    <row r="167" spans="7:8" ht="11.25">
      <c r="G167" s="3"/>
      <c r="H167" s="3"/>
    </row>
    <row r="168" spans="7:8" ht="11.25">
      <c r="G168" s="3"/>
      <c r="H168" s="3"/>
    </row>
    <row r="169" spans="7:8" ht="11.25">
      <c r="G169" s="3"/>
      <c r="H169" s="3"/>
    </row>
    <row r="170" spans="7:8" ht="11.25">
      <c r="G170" s="3"/>
      <c r="H170" s="3"/>
    </row>
    <row r="171" spans="7:8" ht="11.25">
      <c r="G171" s="3"/>
      <c r="H171" s="3"/>
    </row>
    <row r="172" spans="7:8" ht="11.25">
      <c r="G172" s="3"/>
      <c r="H172" s="3"/>
    </row>
    <row r="173" spans="7:8" ht="11.25">
      <c r="G173" s="3"/>
      <c r="H173" s="3"/>
    </row>
    <row r="174" spans="7:8" ht="11.25">
      <c r="G174" s="3"/>
      <c r="H174" s="3"/>
    </row>
    <row r="175" spans="7:8" ht="11.25">
      <c r="G175" s="3"/>
      <c r="H175" s="3"/>
    </row>
    <row r="176" spans="7:8" ht="11.25">
      <c r="G176" s="3"/>
      <c r="H176" s="3"/>
    </row>
    <row r="177" spans="7:8" ht="11.25">
      <c r="G177" s="3"/>
      <c r="H177" s="3"/>
    </row>
    <row r="178" spans="7:8" ht="11.25">
      <c r="G178" s="3"/>
      <c r="H178" s="3"/>
    </row>
    <row r="179" spans="7:8" ht="11.25">
      <c r="G179" s="3"/>
      <c r="H179" s="3"/>
    </row>
    <row r="180" spans="7:8" ht="11.25">
      <c r="G180" s="3"/>
      <c r="H180" s="3"/>
    </row>
    <row r="181" spans="7:8" ht="11.25">
      <c r="G181" s="3"/>
      <c r="H181" s="3"/>
    </row>
    <row r="182" spans="7:8" ht="11.25">
      <c r="G182" s="3"/>
      <c r="H182" s="3"/>
    </row>
    <row r="183" spans="7:8" ht="11.25">
      <c r="G183" s="3"/>
      <c r="H183" s="3"/>
    </row>
    <row r="184" spans="7:8" ht="11.25">
      <c r="G184" s="3"/>
      <c r="H184" s="3"/>
    </row>
    <row r="185" spans="7:8" ht="11.25">
      <c r="G185" s="3"/>
      <c r="H185" s="3"/>
    </row>
    <row r="186" spans="7:8" ht="11.25">
      <c r="G186" s="3"/>
      <c r="H186" s="3"/>
    </row>
    <row r="187" spans="7:8" ht="11.25">
      <c r="G187" s="3"/>
      <c r="H187" s="3"/>
    </row>
    <row r="188" spans="7:8" ht="11.25">
      <c r="G188" s="3"/>
      <c r="H188" s="3"/>
    </row>
    <row r="189" spans="7:8" ht="11.25">
      <c r="G189" s="3"/>
      <c r="H189" s="3"/>
    </row>
    <row r="190" spans="7:8" ht="11.25">
      <c r="G190" s="3"/>
      <c r="H190" s="3"/>
    </row>
    <row r="191" spans="7:8" ht="11.25">
      <c r="G191" s="3"/>
      <c r="H191" s="3"/>
    </row>
    <row r="192" spans="7:8" ht="11.25">
      <c r="G192" s="3"/>
      <c r="H192" s="3"/>
    </row>
    <row r="193" spans="7:8" ht="11.25">
      <c r="G193" s="3"/>
      <c r="H193" s="3"/>
    </row>
    <row r="194" spans="7:8" ht="11.25">
      <c r="G194" s="3"/>
      <c r="H194" s="3"/>
    </row>
    <row r="195" spans="7:8" ht="11.25">
      <c r="G195" s="3"/>
      <c r="H195" s="3"/>
    </row>
    <row r="196" spans="7:8" ht="11.25">
      <c r="G196" s="3"/>
      <c r="H196" s="3"/>
    </row>
    <row r="197" spans="7:8" ht="11.25">
      <c r="G197" s="3"/>
      <c r="H197" s="3"/>
    </row>
    <row r="198" spans="7:8" ht="11.25">
      <c r="G198" s="3"/>
      <c r="H198" s="3"/>
    </row>
    <row r="199" spans="7:8" ht="11.25">
      <c r="G199" s="3"/>
      <c r="H199" s="3"/>
    </row>
    <row r="200" spans="7:8" ht="11.25">
      <c r="G200" s="3"/>
      <c r="H200" s="3"/>
    </row>
    <row r="201" spans="7:8" ht="11.25">
      <c r="G201" s="3"/>
      <c r="H201" s="3"/>
    </row>
    <row r="202" spans="7:8" ht="11.25">
      <c r="G202" s="3"/>
      <c r="H202" s="3"/>
    </row>
    <row r="203" spans="7:8" ht="11.25">
      <c r="G203" s="3"/>
      <c r="H203" s="3"/>
    </row>
    <row r="204" spans="7:8" ht="11.25">
      <c r="G204" s="3"/>
      <c r="H204" s="3"/>
    </row>
    <row r="205" spans="7:8" ht="11.25">
      <c r="G205" s="3"/>
      <c r="H205" s="3"/>
    </row>
    <row r="206" spans="7:8" ht="11.25">
      <c r="G206" s="3"/>
      <c r="H206" s="3"/>
    </row>
    <row r="207" spans="7:8" ht="11.25">
      <c r="G207" s="3"/>
      <c r="H207" s="3"/>
    </row>
    <row r="208" spans="7:8" ht="11.25">
      <c r="G208" s="3"/>
      <c r="H208" s="3"/>
    </row>
    <row r="209" spans="7:8" ht="11.25">
      <c r="G209" s="3"/>
      <c r="H209" s="3"/>
    </row>
    <row r="210" spans="7:8" ht="11.25">
      <c r="G210" s="3"/>
      <c r="H210" s="3"/>
    </row>
    <row r="211" spans="7:8" ht="11.25">
      <c r="G211" s="3"/>
      <c r="H211" s="3"/>
    </row>
    <row r="212" spans="7:8" ht="11.25">
      <c r="G212" s="3"/>
      <c r="H212" s="3"/>
    </row>
    <row r="213" spans="7:8" ht="11.25">
      <c r="G213" s="3"/>
      <c r="H213" s="3"/>
    </row>
    <row r="214" spans="7:8" ht="11.25">
      <c r="G214" s="3"/>
      <c r="H214" s="3"/>
    </row>
    <row r="215" spans="7:8" ht="11.25">
      <c r="G215" s="3"/>
      <c r="H215" s="3"/>
    </row>
    <row r="216" spans="7:8" ht="11.25">
      <c r="G216" s="3"/>
      <c r="H216" s="3"/>
    </row>
    <row r="217" spans="7:8" ht="11.25">
      <c r="G217" s="3"/>
      <c r="H217" s="3"/>
    </row>
    <row r="218" spans="7:8" ht="11.25">
      <c r="G218" s="3"/>
      <c r="H218" s="3"/>
    </row>
    <row r="219" spans="7:8" ht="11.25">
      <c r="G219" s="3"/>
      <c r="H219" s="3"/>
    </row>
    <row r="220" spans="7:8" ht="11.25">
      <c r="G220" s="3"/>
      <c r="H220" s="3"/>
    </row>
    <row r="221" spans="7:8" ht="11.25">
      <c r="G221" s="3"/>
      <c r="H221" s="3"/>
    </row>
    <row r="222" spans="7:8" ht="11.25">
      <c r="G222" s="3"/>
      <c r="H222" s="3"/>
    </row>
    <row r="223" spans="7:8" ht="11.25">
      <c r="G223" s="3"/>
      <c r="H223" s="3"/>
    </row>
    <row r="224" spans="7:8" ht="11.25">
      <c r="G224" s="3"/>
      <c r="H224" s="3"/>
    </row>
    <row r="225" spans="7:8" ht="11.25">
      <c r="G225" s="3"/>
      <c r="H225" s="3"/>
    </row>
    <row r="226" spans="7:8" ht="11.25">
      <c r="G226" s="3"/>
      <c r="H226" s="3"/>
    </row>
    <row r="227" spans="7:8" ht="11.25">
      <c r="G227" s="3"/>
      <c r="H227" s="3"/>
    </row>
    <row r="228" spans="7:8" ht="11.25">
      <c r="G228" s="3"/>
      <c r="H228" s="3"/>
    </row>
    <row r="229" spans="7:8" ht="11.25">
      <c r="G229" s="3"/>
      <c r="H229" s="3"/>
    </row>
    <row r="230" spans="7:8" ht="11.25">
      <c r="G230" s="3"/>
      <c r="H230" s="3"/>
    </row>
    <row r="231" spans="7:8" ht="11.25">
      <c r="G231" s="3"/>
      <c r="H231" s="3"/>
    </row>
    <row r="232" spans="7:8" ht="11.25">
      <c r="G232" s="3"/>
      <c r="H232" s="3"/>
    </row>
    <row r="233" spans="7:8" ht="11.25">
      <c r="G233" s="3"/>
      <c r="H233" s="3"/>
    </row>
    <row r="234" spans="7:8" ht="11.25">
      <c r="G234" s="3"/>
      <c r="H234" s="3"/>
    </row>
    <row r="235" spans="7:8" ht="11.25">
      <c r="G235" s="3"/>
      <c r="H235" s="3"/>
    </row>
    <row r="236" spans="7:8" ht="11.25">
      <c r="G236" s="3"/>
      <c r="H236" s="3"/>
    </row>
    <row r="237" spans="7:8" ht="11.25">
      <c r="G237" s="3"/>
      <c r="H237" s="3"/>
    </row>
    <row r="238" spans="7:8" ht="11.25">
      <c r="G238" s="3"/>
      <c r="H238" s="3"/>
    </row>
    <row r="239" spans="7:8" ht="11.25">
      <c r="G239" s="3"/>
      <c r="H239" s="3"/>
    </row>
    <row r="240" spans="7:8" ht="11.25">
      <c r="G240" s="3"/>
      <c r="H240" s="3"/>
    </row>
    <row r="241" spans="7:8" ht="11.25">
      <c r="G241" s="3"/>
      <c r="H241" s="3"/>
    </row>
    <row r="242" spans="7:8" ht="11.25">
      <c r="G242" s="3"/>
      <c r="H242" s="3"/>
    </row>
    <row r="243" spans="7:8" ht="11.25">
      <c r="G243" s="3"/>
      <c r="H243" s="3"/>
    </row>
    <row r="244" spans="7:8" ht="11.25">
      <c r="G244" s="3"/>
      <c r="H244" s="3"/>
    </row>
    <row r="245" spans="7:8" ht="11.25">
      <c r="G245" s="3"/>
      <c r="H245" s="3"/>
    </row>
    <row r="246" spans="7:8" ht="11.25">
      <c r="G246" s="3"/>
      <c r="H246" s="3"/>
    </row>
    <row r="247" spans="7:8" ht="11.25">
      <c r="G247" s="3"/>
      <c r="H247" s="3"/>
    </row>
    <row r="248" spans="7:8" ht="11.25">
      <c r="G248" s="3"/>
      <c r="H248" s="3"/>
    </row>
    <row r="249" spans="7:8" ht="11.25">
      <c r="G249" s="3"/>
      <c r="H249" s="3"/>
    </row>
    <row r="250" spans="7:8" ht="11.25">
      <c r="G250" s="3"/>
      <c r="H250" s="3"/>
    </row>
    <row r="251" spans="7:8" ht="11.25">
      <c r="G251" s="3"/>
      <c r="H251" s="3"/>
    </row>
    <row r="252" spans="7:8" ht="11.25">
      <c r="G252" s="3"/>
      <c r="H252" s="3"/>
    </row>
    <row r="253" spans="7:8" ht="11.25">
      <c r="G253" s="3"/>
      <c r="H253" s="3"/>
    </row>
    <row r="254" spans="7:8" ht="11.25">
      <c r="G254" s="3"/>
      <c r="H254" s="3"/>
    </row>
    <row r="255" spans="7:8" ht="11.25">
      <c r="G255" s="3"/>
      <c r="H255" s="3"/>
    </row>
    <row r="256" spans="7:8" ht="11.25">
      <c r="G256" s="3"/>
      <c r="H256" s="3"/>
    </row>
    <row r="257" spans="7:8" ht="11.25">
      <c r="G257" s="3"/>
      <c r="H257" s="3"/>
    </row>
    <row r="258" spans="7:8" ht="11.25">
      <c r="G258" s="3"/>
      <c r="H258" s="3"/>
    </row>
    <row r="259" spans="7:8" ht="11.25">
      <c r="G259" s="3"/>
      <c r="H259" s="3"/>
    </row>
    <row r="260" spans="7:8" ht="11.25">
      <c r="G260" s="3"/>
      <c r="H260" s="3"/>
    </row>
    <row r="261" spans="7:8" ht="11.25">
      <c r="G261" s="3"/>
      <c r="H261" s="3"/>
    </row>
    <row r="262" spans="7:8" ht="11.25">
      <c r="G262" s="3"/>
      <c r="H262" s="3"/>
    </row>
    <row r="263" spans="7:8" ht="11.25">
      <c r="G263" s="3"/>
      <c r="H263" s="3"/>
    </row>
    <row r="264" spans="7:8" ht="11.25">
      <c r="G264" s="3"/>
      <c r="H264" s="3"/>
    </row>
    <row r="265" spans="7:8" ht="11.25">
      <c r="G265" s="3"/>
      <c r="H265" s="3"/>
    </row>
    <row r="266" spans="7:8" ht="11.25">
      <c r="G266" s="3"/>
      <c r="H266" s="3"/>
    </row>
    <row r="267" spans="7:8" ht="11.25">
      <c r="G267" s="3"/>
      <c r="H267" s="3"/>
    </row>
    <row r="268" spans="7:8" ht="11.25">
      <c r="G268" s="3"/>
      <c r="H268" s="3"/>
    </row>
    <row r="269" spans="7:8" ht="11.25">
      <c r="G269" s="3"/>
      <c r="H269" s="3"/>
    </row>
    <row r="270" spans="7:8" ht="11.25">
      <c r="G270" s="3"/>
      <c r="H270" s="3"/>
    </row>
    <row r="271" spans="7:8" ht="11.25">
      <c r="G271" s="3"/>
      <c r="H271" s="3"/>
    </row>
    <row r="272" spans="7:8" ht="11.25">
      <c r="G272" s="3"/>
      <c r="H272" s="3"/>
    </row>
    <row r="273" spans="7:8" ht="11.25">
      <c r="G273" s="3"/>
      <c r="H273" s="3"/>
    </row>
    <row r="274" spans="7:8" ht="11.25">
      <c r="G274" s="3"/>
      <c r="H274" s="3"/>
    </row>
    <row r="275" spans="7:8" ht="11.25">
      <c r="G275" s="3"/>
      <c r="H275" s="3"/>
    </row>
    <row r="276" spans="7:8" ht="11.25">
      <c r="G276" s="3"/>
      <c r="H276" s="3"/>
    </row>
    <row r="277" spans="7:8" ht="11.25">
      <c r="G277" s="3"/>
      <c r="H277" s="3"/>
    </row>
    <row r="278" spans="7:8" ht="11.25">
      <c r="G278" s="3"/>
      <c r="H278" s="3"/>
    </row>
    <row r="279" spans="7:8" ht="11.25">
      <c r="G279" s="3"/>
      <c r="H279" s="3"/>
    </row>
    <row r="280" spans="7:8" ht="11.25">
      <c r="G280" s="3"/>
      <c r="H280" s="3"/>
    </row>
    <row r="281" spans="7:8" ht="11.25">
      <c r="G281" s="3"/>
      <c r="H281" s="3"/>
    </row>
    <row r="282" spans="7:8" ht="11.25">
      <c r="G282" s="3"/>
      <c r="H282" s="3"/>
    </row>
    <row r="283" spans="7:8" ht="11.25">
      <c r="G283" s="3"/>
      <c r="H283" s="3"/>
    </row>
    <row r="284" spans="7:8" ht="11.25">
      <c r="G284" s="3"/>
      <c r="H284" s="3"/>
    </row>
    <row r="285" spans="7:8" ht="11.25">
      <c r="G285" s="3"/>
      <c r="H285" s="3"/>
    </row>
    <row r="286" spans="7:8" ht="11.25">
      <c r="G286" s="3"/>
      <c r="H286" s="3"/>
    </row>
    <row r="287" spans="7:8" ht="11.25">
      <c r="G287" s="3"/>
      <c r="H287" s="3"/>
    </row>
    <row r="288" spans="7:8" ht="11.25">
      <c r="G288" s="3"/>
      <c r="H288" s="3"/>
    </row>
    <row r="289" spans="7:8" ht="11.25">
      <c r="G289" s="3"/>
      <c r="H289" s="3"/>
    </row>
    <row r="290" spans="7:8" ht="11.25">
      <c r="G290" s="3"/>
      <c r="H290" s="3"/>
    </row>
    <row r="291" spans="7:8" ht="11.25">
      <c r="G291" s="3"/>
      <c r="H291" s="3"/>
    </row>
    <row r="292" spans="7:8" ht="11.25">
      <c r="G292" s="3"/>
      <c r="H292" s="3"/>
    </row>
    <row r="293" spans="7:8" ht="11.25">
      <c r="G293" s="3"/>
      <c r="H293" s="3"/>
    </row>
    <row r="294" spans="7:8" ht="11.25">
      <c r="G294" s="3"/>
      <c r="H294" s="3"/>
    </row>
    <row r="295" spans="7:8" ht="11.25">
      <c r="G295" s="3"/>
      <c r="H295" s="3"/>
    </row>
    <row r="296" spans="7:8" ht="11.25">
      <c r="G296" s="3"/>
      <c r="H296" s="3"/>
    </row>
    <row r="297" spans="7:8" ht="11.25">
      <c r="G297" s="3"/>
      <c r="H297" s="3"/>
    </row>
    <row r="298" spans="7:8" ht="11.25">
      <c r="G298" s="3"/>
      <c r="H298" s="3"/>
    </row>
    <row r="299" spans="7:8" ht="11.25">
      <c r="G299" s="3"/>
      <c r="H299" s="3"/>
    </row>
    <row r="300" spans="7:8" ht="11.25">
      <c r="G300" s="3"/>
      <c r="H300" s="3"/>
    </row>
    <row r="301" spans="7:8" ht="11.25">
      <c r="G301" s="3"/>
      <c r="H301" s="3"/>
    </row>
    <row r="302" spans="7:8" ht="11.25">
      <c r="G302" s="3"/>
      <c r="H302" s="3"/>
    </row>
    <row r="303" spans="7:8" ht="11.25">
      <c r="G303" s="3"/>
      <c r="H303" s="3"/>
    </row>
    <row r="304" spans="7:8" ht="11.25">
      <c r="G304" s="3"/>
      <c r="H304" s="3"/>
    </row>
    <row r="305" spans="7:8" ht="11.25">
      <c r="G305" s="3"/>
      <c r="H305" s="3"/>
    </row>
    <row r="306" spans="7:8" ht="11.25">
      <c r="G306" s="3"/>
      <c r="H306" s="3"/>
    </row>
    <row r="307" spans="7:8" ht="11.25">
      <c r="G307" s="3"/>
      <c r="H307" s="3"/>
    </row>
    <row r="308" spans="7:8" ht="11.25">
      <c r="G308" s="3"/>
      <c r="H308" s="3"/>
    </row>
    <row r="309" spans="7:8" ht="11.25">
      <c r="G309" s="3"/>
      <c r="H309" s="3"/>
    </row>
    <row r="310" spans="7:8" ht="11.25">
      <c r="G310" s="3"/>
      <c r="H310" s="3"/>
    </row>
    <row r="311" spans="7:8" ht="11.25">
      <c r="G311" s="3"/>
      <c r="H311" s="3"/>
    </row>
    <row r="312" spans="7:8" ht="11.25">
      <c r="G312" s="3"/>
      <c r="H312" s="3"/>
    </row>
    <row r="313" spans="7:8" ht="11.25">
      <c r="G313" s="3"/>
      <c r="H313" s="3"/>
    </row>
    <row r="314" spans="7:8" ht="11.25">
      <c r="G314" s="3"/>
      <c r="H314" s="3"/>
    </row>
    <row r="315" spans="7:8" ht="11.25">
      <c r="G315" s="3"/>
      <c r="H315" s="3"/>
    </row>
    <row r="316" spans="7:8" ht="11.25">
      <c r="G316" s="3"/>
      <c r="H316" s="3"/>
    </row>
    <row r="317" spans="7:8" ht="11.25">
      <c r="G317" s="3"/>
      <c r="H317" s="3"/>
    </row>
    <row r="318" spans="7:8" ht="11.25">
      <c r="G318" s="3"/>
      <c r="H318" s="3"/>
    </row>
    <row r="319" spans="7:8" ht="11.25">
      <c r="G319" s="3"/>
      <c r="H319" s="3"/>
    </row>
    <row r="320" spans="7:8" ht="11.25">
      <c r="G320" s="3"/>
      <c r="H320" s="3"/>
    </row>
    <row r="321" spans="7:8" ht="11.25">
      <c r="G321" s="3"/>
      <c r="H321" s="3"/>
    </row>
    <row r="322" spans="7:8" ht="11.25">
      <c r="G322" s="3"/>
      <c r="H322" s="3"/>
    </row>
    <row r="323" spans="7:8" ht="11.25">
      <c r="G323" s="3"/>
      <c r="H323" s="3"/>
    </row>
    <row r="324" spans="7:8" ht="11.25">
      <c r="G324" s="3"/>
      <c r="H324" s="3"/>
    </row>
    <row r="325" spans="7:8" ht="11.25">
      <c r="G325" s="3"/>
      <c r="H325" s="3"/>
    </row>
    <row r="326" spans="7:8" ht="11.25">
      <c r="G326" s="3"/>
      <c r="H326" s="3"/>
    </row>
    <row r="327" spans="7:8" ht="11.25">
      <c r="G327" s="3"/>
      <c r="H327" s="3"/>
    </row>
    <row r="328" spans="7:8" ht="11.25">
      <c r="G328" s="3"/>
      <c r="H328" s="3"/>
    </row>
    <row r="329" spans="7:8" ht="11.25">
      <c r="G329" s="3"/>
      <c r="H329" s="3"/>
    </row>
    <row r="330" spans="7:8" ht="11.25">
      <c r="G330" s="3"/>
      <c r="H330" s="3"/>
    </row>
    <row r="331" spans="7:8" ht="11.25">
      <c r="G331" s="3"/>
      <c r="H331" s="3"/>
    </row>
    <row r="332" spans="7:8" ht="11.25">
      <c r="G332" s="3"/>
      <c r="H332" s="3"/>
    </row>
    <row r="333" spans="7:8" ht="11.25">
      <c r="G333" s="3"/>
      <c r="H333" s="3"/>
    </row>
    <row r="334" spans="7:8" ht="11.25">
      <c r="G334" s="3"/>
      <c r="H334" s="3"/>
    </row>
    <row r="335" spans="7:8" ht="11.25">
      <c r="G335" s="3"/>
      <c r="H335" s="3"/>
    </row>
    <row r="336" spans="7:8" ht="11.25">
      <c r="G336" s="3"/>
      <c r="H336" s="3"/>
    </row>
    <row r="337" spans="7:8" ht="11.25">
      <c r="G337" s="3"/>
      <c r="H337" s="3"/>
    </row>
    <row r="338" spans="7:8" ht="11.25">
      <c r="G338" s="3"/>
      <c r="H338" s="3"/>
    </row>
    <row r="339" spans="7:8" ht="11.25">
      <c r="G339" s="3"/>
      <c r="H339" s="3"/>
    </row>
    <row r="340" spans="7:8" ht="11.25">
      <c r="G340" s="3"/>
      <c r="H340" s="3"/>
    </row>
    <row r="341" spans="7:8" ht="11.25">
      <c r="G341" s="3"/>
      <c r="H341" s="3"/>
    </row>
    <row r="342" spans="7:8" ht="11.25">
      <c r="G342" s="3"/>
      <c r="H342" s="3"/>
    </row>
    <row r="343" spans="7:8" ht="11.25">
      <c r="G343" s="3"/>
      <c r="H343" s="3"/>
    </row>
    <row r="344" spans="7:8" ht="11.25">
      <c r="G344" s="3"/>
      <c r="H344" s="3"/>
    </row>
    <row r="345" spans="7:8" ht="11.25">
      <c r="G345" s="3"/>
      <c r="H345" s="3"/>
    </row>
    <row r="346" spans="7:8" ht="11.25">
      <c r="G346" s="3"/>
      <c r="H346" s="3"/>
    </row>
    <row r="347" spans="7:8" ht="11.25">
      <c r="G347" s="3"/>
      <c r="H347" s="3"/>
    </row>
    <row r="348" spans="7:8" ht="11.25">
      <c r="G348" s="3"/>
      <c r="H348" s="3"/>
    </row>
    <row r="349" spans="7:8" ht="11.25">
      <c r="G349" s="3"/>
      <c r="H349" s="3"/>
    </row>
    <row r="350" spans="7:8" ht="11.25">
      <c r="G350" s="3"/>
      <c r="H350" s="3"/>
    </row>
    <row r="351" spans="7:8" ht="11.25">
      <c r="G351" s="3"/>
      <c r="H351" s="3"/>
    </row>
    <row r="352" spans="7:8" ht="11.25">
      <c r="G352" s="3"/>
      <c r="H352" s="3"/>
    </row>
    <row r="353" spans="7:8" ht="11.25">
      <c r="G353" s="3"/>
      <c r="H353" s="3"/>
    </row>
    <row r="354" spans="7:8" ht="11.25">
      <c r="G354" s="3"/>
      <c r="H354" s="3"/>
    </row>
    <row r="355" spans="7:8" ht="11.25">
      <c r="G355" s="3"/>
      <c r="H355" s="3"/>
    </row>
    <row r="356" spans="7:8" ht="11.25">
      <c r="G356" s="3"/>
      <c r="H356" s="3"/>
    </row>
    <row r="357" spans="7:8" ht="11.25">
      <c r="G357" s="3"/>
      <c r="H357" s="3"/>
    </row>
    <row r="358" spans="7:8" ht="11.25">
      <c r="G358" s="3"/>
      <c r="H358" s="3"/>
    </row>
    <row r="359" spans="7:8" ht="11.25">
      <c r="G359" s="3"/>
      <c r="H359" s="3"/>
    </row>
    <row r="360" spans="7:8" ht="11.25">
      <c r="G360" s="3"/>
      <c r="H360" s="3"/>
    </row>
    <row r="361" spans="7:8" ht="11.25">
      <c r="G361" s="3"/>
      <c r="H361" s="3"/>
    </row>
    <row r="362" spans="7:8" ht="11.25">
      <c r="G362" s="3"/>
      <c r="H362" s="3"/>
    </row>
    <row r="363" spans="7:8" ht="11.25">
      <c r="G363" s="3"/>
      <c r="H363" s="3"/>
    </row>
    <row r="364" spans="7:8" ht="11.25">
      <c r="G364" s="3"/>
      <c r="H364" s="3"/>
    </row>
    <row r="365" spans="7:8" ht="11.25">
      <c r="G365" s="3"/>
      <c r="H365" s="3"/>
    </row>
    <row r="366" spans="7:8" ht="11.25">
      <c r="G366" s="3"/>
      <c r="H366" s="3"/>
    </row>
    <row r="367" spans="7:8" ht="11.25">
      <c r="G367" s="3"/>
      <c r="H367" s="3"/>
    </row>
    <row r="368" spans="7:8" ht="11.25">
      <c r="G368" s="3"/>
      <c r="H368" s="3"/>
    </row>
    <row r="369" spans="7:8" ht="11.25">
      <c r="G369" s="3"/>
      <c r="H369" s="3"/>
    </row>
    <row r="370" spans="7:8" ht="11.25">
      <c r="G370" s="3"/>
      <c r="H370" s="3"/>
    </row>
    <row r="371" spans="7:8" ht="11.25">
      <c r="G371" s="3"/>
      <c r="H371" s="3"/>
    </row>
    <row r="372" spans="7:8" ht="11.25">
      <c r="G372" s="3"/>
      <c r="H372" s="3"/>
    </row>
    <row r="373" spans="7:8" ht="11.25">
      <c r="G373" s="3"/>
      <c r="H373" s="3"/>
    </row>
    <row r="374" spans="7:8" ht="11.25">
      <c r="G374" s="3"/>
      <c r="H374" s="3"/>
    </row>
    <row r="375" spans="7:8" ht="11.25">
      <c r="G375" s="3"/>
      <c r="H375" s="3"/>
    </row>
    <row r="376" spans="7:8" ht="11.25">
      <c r="G376" s="3"/>
      <c r="H376" s="3"/>
    </row>
    <row r="377" spans="7:8" ht="11.25">
      <c r="G377" s="3"/>
      <c r="H377" s="3"/>
    </row>
    <row r="378" spans="7:8" ht="11.25">
      <c r="G378" s="3"/>
      <c r="H378" s="3"/>
    </row>
    <row r="379" spans="7:8" ht="11.25">
      <c r="G379" s="3"/>
      <c r="H379" s="3"/>
    </row>
    <row r="380" spans="7:8" ht="11.25">
      <c r="G380" s="3"/>
      <c r="H380" s="3"/>
    </row>
    <row r="381" spans="7:8" ht="11.25">
      <c r="G381" s="3"/>
      <c r="H381" s="3"/>
    </row>
    <row r="382" spans="7:8" ht="11.25">
      <c r="G382" s="3"/>
      <c r="H382" s="3"/>
    </row>
    <row r="383" spans="7:8" ht="11.25">
      <c r="G383" s="3"/>
      <c r="H383" s="3"/>
    </row>
    <row r="384" spans="7:8" ht="11.25">
      <c r="G384" s="3"/>
      <c r="H384" s="3"/>
    </row>
    <row r="385" spans="7:8" ht="11.25">
      <c r="G385" s="3"/>
      <c r="H385" s="3"/>
    </row>
    <row r="386" spans="7:8" ht="11.25">
      <c r="G386" s="3"/>
      <c r="H386" s="3"/>
    </row>
    <row r="387" spans="7:8" ht="11.25">
      <c r="G387" s="3"/>
      <c r="H387" s="3"/>
    </row>
    <row r="388" spans="7:8" ht="11.25">
      <c r="G388" s="3"/>
      <c r="H388" s="3"/>
    </row>
    <row r="389" spans="7:8" ht="11.25">
      <c r="G389" s="3"/>
      <c r="H389" s="3"/>
    </row>
    <row r="390" spans="7:8" ht="11.25">
      <c r="G390" s="3"/>
      <c r="H390" s="3"/>
    </row>
    <row r="391" spans="7:8" ht="11.25">
      <c r="G391" s="3"/>
      <c r="H391" s="3"/>
    </row>
    <row r="392" spans="7:8" ht="11.25">
      <c r="G392" s="3"/>
      <c r="H392" s="3"/>
    </row>
    <row r="393" spans="7:8" ht="11.25">
      <c r="G393" s="3"/>
      <c r="H393" s="3"/>
    </row>
    <row r="394" spans="7:8" ht="11.25">
      <c r="G394" s="3"/>
      <c r="H394" s="3"/>
    </row>
    <row r="395" spans="7:8" ht="11.25">
      <c r="G395" s="3"/>
      <c r="H395" s="3"/>
    </row>
    <row r="396" spans="7:8" ht="11.25">
      <c r="G396" s="3"/>
      <c r="H396" s="3"/>
    </row>
    <row r="397" spans="7:8" ht="11.25">
      <c r="G397" s="3"/>
      <c r="H397" s="3"/>
    </row>
    <row r="398" spans="7:8" ht="11.25">
      <c r="G398" s="3"/>
      <c r="H398" s="3"/>
    </row>
    <row r="399" spans="7:8" ht="11.25">
      <c r="G399" s="3"/>
      <c r="H399" s="3"/>
    </row>
    <row r="400" spans="7:8" ht="11.25">
      <c r="G400" s="3"/>
      <c r="H400" s="3"/>
    </row>
    <row r="401" spans="7:8" ht="11.25">
      <c r="G401" s="3"/>
      <c r="H401" s="3"/>
    </row>
    <row r="402" spans="7:8" ht="11.25">
      <c r="G402" s="3"/>
      <c r="H402" s="3"/>
    </row>
    <row r="403" spans="7:8" ht="11.25">
      <c r="G403" s="3"/>
      <c r="H403" s="3"/>
    </row>
    <row r="404" spans="7:8" ht="11.25">
      <c r="G404" s="3"/>
      <c r="H404" s="3"/>
    </row>
    <row r="405" spans="7:8" ht="11.25">
      <c r="G405" s="3"/>
      <c r="H405" s="3"/>
    </row>
    <row r="406" spans="7:8" ht="11.25">
      <c r="G406" s="3"/>
      <c r="H406" s="3"/>
    </row>
    <row r="407" spans="7:8" ht="11.25">
      <c r="G407" s="3"/>
      <c r="H407" s="3"/>
    </row>
    <row r="408" spans="7:8" ht="11.25">
      <c r="G408" s="3"/>
      <c r="H408" s="3"/>
    </row>
    <row r="409" spans="7:8" ht="11.25">
      <c r="G409" s="3"/>
      <c r="H409" s="3"/>
    </row>
    <row r="410" spans="7:8" ht="11.25">
      <c r="G410" s="3"/>
      <c r="H410" s="3"/>
    </row>
    <row r="411" spans="7:8" ht="11.25">
      <c r="G411" s="3"/>
      <c r="H411" s="3"/>
    </row>
    <row r="412" spans="7:8" ht="11.25">
      <c r="G412" s="3"/>
      <c r="H412" s="3"/>
    </row>
    <row r="413" spans="7:8" ht="11.25">
      <c r="G413" s="3"/>
      <c r="H413" s="3"/>
    </row>
    <row r="414" spans="7:8" ht="11.25">
      <c r="G414" s="3"/>
      <c r="H414" s="3"/>
    </row>
    <row r="415" spans="7:8" ht="11.25">
      <c r="G415" s="3"/>
      <c r="H415" s="3"/>
    </row>
    <row r="416" spans="7:8" ht="11.25">
      <c r="G416" s="3"/>
      <c r="H416" s="3"/>
    </row>
    <row r="417" spans="7:8" ht="11.25">
      <c r="G417" s="3"/>
      <c r="H417" s="3"/>
    </row>
    <row r="418" spans="7:8" ht="11.25">
      <c r="G418" s="3"/>
      <c r="H418" s="3"/>
    </row>
    <row r="419" spans="7:8" ht="11.25">
      <c r="G419" s="3"/>
      <c r="H419" s="3"/>
    </row>
    <row r="420" spans="7:8" ht="11.25">
      <c r="G420" s="3"/>
      <c r="H420" s="3"/>
    </row>
    <row r="421" spans="7:8" ht="11.25">
      <c r="G421" s="3"/>
      <c r="H421" s="3"/>
    </row>
    <row r="422" spans="7:8" ht="11.25">
      <c r="G422" s="3"/>
      <c r="H422" s="3"/>
    </row>
    <row r="423" spans="7:8" ht="11.25">
      <c r="G423" s="3"/>
      <c r="H423" s="3"/>
    </row>
    <row r="424" spans="7:8" ht="11.25">
      <c r="G424" s="3"/>
      <c r="H424" s="3"/>
    </row>
    <row r="425" spans="7:8" ht="11.25">
      <c r="G425" s="3"/>
      <c r="H425" s="3"/>
    </row>
    <row r="426" spans="7:8" ht="11.25">
      <c r="G426" s="3"/>
      <c r="H426" s="3"/>
    </row>
    <row r="427" spans="7:8" ht="11.25">
      <c r="G427" s="3"/>
      <c r="H427" s="3"/>
    </row>
    <row r="428" spans="7:8" ht="11.25">
      <c r="G428" s="3"/>
      <c r="H428" s="3"/>
    </row>
    <row r="429" spans="7:8" ht="11.25">
      <c r="G429" s="3"/>
      <c r="H429" s="3"/>
    </row>
    <row r="430" spans="7:8" ht="11.25">
      <c r="G430" s="3"/>
      <c r="H430" s="3"/>
    </row>
    <row r="431" spans="7:8" ht="11.25">
      <c r="G431" s="3"/>
      <c r="H431" s="3"/>
    </row>
    <row r="432" spans="7:8" ht="11.25">
      <c r="G432" s="3"/>
      <c r="H432" s="3"/>
    </row>
    <row r="433" spans="7:8" ht="11.25">
      <c r="G433" s="3"/>
      <c r="H433" s="3"/>
    </row>
    <row r="434" spans="7:8" ht="11.25">
      <c r="G434" s="3"/>
      <c r="H434" s="3"/>
    </row>
    <row r="435" spans="7:8" ht="11.25">
      <c r="G435" s="3"/>
      <c r="H435" s="3"/>
    </row>
    <row r="436" spans="7:8" ht="11.25">
      <c r="G436" s="3"/>
      <c r="H436" s="3"/>
    </row>
    <row r="437" spans="7:8" ht="11.25">
      <c r="G437" s="3"/>
      <c r="H437" s="3"/>
    </row>
    <row r="438" spans="7:8" ht="11.25">
      <c r="G438" s="3"/>
      <c r="H438" s="3"/>
    </row>
    <row r="439" spans="7:8" ht="11.25">
      <c r="G439" s="3"/>
      <c r="H439" s="3"/>
    </row>
    <row r="440" spans="7:8" ht="11.25">
      <c r="G440" s="3"/>
      <c r="H440" s="3"/>
    </row>
    <row r="441" spans="7:8" ht="11.25">
      <c r="G441" s="3"/>
      <c r="H441" s="3"/>
    </row>
    <row r="442" spans="7:8" ht="11.25">
      <c r="G442" s="3"/>
      <c r="H442" s="3"/>
    </row>
    <row r="443" spans="7:8" ht="11.25">
      <c r="G443" s="3"/>
      <c r="H443" s="3"/>
    </row>
    <row r="444" spans="7:8" ht="11.25">
      <c r="G444" s="3"/>
      <c r="H444" s="3"/>
    </row>
    <row r="445" spans="7:8" ht="11.25">
      <c r="G445" s="3"/>
      <c r="H445" s="3"/>
    </row>
    <row r="446" spans="7:8" ht="11.25">
      <c r="G446" s="3"/>
      <c r="H446" s="3"/>
    </row>
    <row r="447" spans="7:8" ht="11.25">
      <c r="G447" s="3"/>
      <c r="H447" s="3"/>
    </row>
    <row r="448" spans="7:8" ht="11.25">
      <c r="G448" s="3"/>
      <c r="H448" s="3"/>
    </row>
    <row r="449" spans="7:8" ht="11.25">
      <c r="G449" s="3"/>
      <c r="H449" s="3"/>
    </row>
    <row r="450" spans="7:8" ht="11.25">
      <c r="G450" s="3"/>
      <c r="H450" s="3"/>
    </row>
    <row r="451" spans="7:8" ht="11.25">
      <c r="G451" s="3"/>
      <c r="H451" s="3"/>
    </row>
    <row r="452" spans="7:8" ht="11.25">
      <c r="G452" s="3"/>
      <c r="H452" s="3"/>
    </row>
    <row r="453" spans="7:8" ht="11.25">
      <c r="G453" s="3"/>
      <c r="H453" s="3"/>
    </row>
    <row r="454" spans="7:8" ht="11.25">
      <c r="G454" s="3"/>
      <c r="H454" s="3"/>
    </row>
    <row r="455" spans="7:8" ht="11.25">
      <c r="G455" s="3"/>
      <c r="H455" s="3"/>
    </row>
    <row r="456" spans="7:8" ht="11.25">
      <c r="G456" s="3"/>
      <c r="H456" s="3"/>
    </row>
    <row r="457" spans="7:8" ht="11.25">
      <c r="G457" s="3"/>
      <c r="H457" s="3"/>
    </row>
    <row r="458" spans="7:8" ht="11.25">
      <c r="G458" s="3"/>
      <c r="H458" s="3"/>
    </row>
    <row r="459" spans="7:8" ht="11.25">
      <c r="G459" s="3"/>
      <c r="H459" s="3"/>
    </row>
    <row r="460" spans="7:8" ht="11.25">
      <c r="G460" s="3"/>
      <c r="H460" s="3"/>
    </row>
    <row r="461" spans="7:8" ht="11.25">
      <c r="G461" s="3"/>
      <c r="H461" s="3"/>
    </row>
    <row r="462" spans="7:8" ht="11.25">
      <c r="G462" s="3"/>
      <c r="H462" s="3"/>
    </row>
    <row r="463" spans="7:8" ht="11.25">
      <c r="G463" s="3"/>
      <c r="H463" s="3"/>
    </row>
    <row r="464" spans="7:8" ht="11.25">
      <c r="G464" s="3"/>
      <c r="H464" s="3"/>
    </row>
    <row r="465" spans="7:8" ht="11.25">
      <c r="G465" s="3"/>
      <c r="H465" s="3"/>
    </row>
    <row r="466" spans="7:8" ht="11.25">
      <c r="G466" s="3"/>
      <c r="H466" s="3"/>
    </row>
    <row r="467" spans="7:8" ht="11.25">
      <c r="G467" s="3"/>
      <c r="H467" s="3"/>
    </row>
    <row r="468" spans="7:8" ht="11.25">
      <c r="G468" s="3"/>
      <c r="H468" s="3"/>
    </row>
    <row r="469" spans="7:8" ht="11.25">
      <c r="G469" s="3"/>
      <c r="H469" s="3"/>
    </row>
    <row r="470" spans="7:8" ht="11.25">
      <c r="G470" s="3"/>
      <c r="H470" s="3"/>
    </row>
    <row r="471" spans="7:8" ht="11.25">
      <c r="G471" s="3"/>
      <c r="H471" s="3"/>
    </row>
    <row r="472" spans="7:8" ht="11.25">
      <c r="G472" s="3"/>
      <c r="H472" s="3"/>
    </row>
    <row r="473" spans="7:8" ht="11.25">
      <c r="G473" s="3"/>
      <c r="H473" s="3"/>
    </row>
    <row r="474" spans="7:8" ht="11.25">
      <c r="G474" s="3"/>
      <c r="H474" s="3"/>
    </row>
    <row r="475" spans="7:8" ht="11.25">
      <c r="G475" s="3"/>
      <c r="H475" s="3"/>
    </row>
    <row r="476" spans="7:8" ht="11.25">
      <c r="G476" s="3"/>
      <c r="H476" s="3"/>
    </row>
    <row r="477" spans="7:8" ht="11.25">
      <c r="G477" s="3"/>
      <c r="H477" s="3"/>
    </row>
    <row r="478" spans="7:8" ht="11.25">
      <c r="G478" s="3"/>
      <c r="H478" s="3"/>
    </row>
    <row r="479" spans="7:8" ht="11.25">
      <c r="G479" s="3"/>
      <c r="H479" s="3"/>
    </row>
    <row r="480" spans="7:8" ht="11.25">
      <c r="G480" s="3"/>
      <c r="H480" s="3"/>
    </row>
    <row r="481" spans="7:8" ht="11.25">
      <c r="G481" s="3"/>
      <c r="H481" s="3"/>
    </row>
    <row r="482" spans="7:8" ht="11.25">
      <c r="G482" s="3"/>
      <c r="H482" s="3"/>
    </row>
    <row r="483" spans="7:8" ht="11.25">
      <c r="G483" s="3"/>
      <c r="H483" s="3"/>
    </row>
    <row r="484" spans="7:8" ht="11.25">
      <c r="G484" s="3"/>
      <c r="H484" s="3"/>
    </row>
    <row r="485" spans="7:8" ht="11.25">
      <c r="G485" s="3"/>
      <c r="H485" s="3"/>
    </row>
    <row r="486" spans="7:8" ht="11.25">
      <c r="G486" s="3"/>
      <c r="H486" s="3"/>
    </row>
    <row r="487" spans="7:8" ht="11.25">
      <c r="G487" s="3"/>
      <c r="H487" s="3"/>
    </row>
    <row r="488" spans="7:8" ht="11.25">
      <c r="G488" s="3"/>
      <c r="H488" s="3"/>
    </row>
    <row r="489" spans="7:8" ht="11.25">
      <c r="G489" s="3"/>
      <c r="H489" s="3"/>
    </row>
    <row r="490" spans="7:8" ht="11.25">
      <c r="G490" s="3"/>
      <c r="H490" s="3"/>
    </row>
    <row r="491" spans="7:8" ht="11.25">
      <c r="G491" s="3"/>
      <c r="H491" s="3"/>
    </row>
    <row r="492" spans="7:8" ht="11.25">
      <c r="G492" s="3"/>
      <c r="H492" s="3"/>
    </row>
    <row r="493" spans="7:8" ht="11.25">
      <c r="G493" s="3"/>
      <c r="H493" s="3"/>
    </row>
    <row r="494" spans="7:8" ht="11.25">
      <c r="G494" s="3"/>
      <c r="H494" s="3"/>
    </row>
    <row r="495" spans="7:8" ht="11.25">
      <c r="G495" s="3"/>
      <c r="H495" s="3"/>
    </row>
    <row r="496" spans="7:8" ht="11.25">
      <c r="G496" s="3"/>
      <c r="H496" s="3"/>
    </row>
    <row r="497" spans="7:8" ht="11.25">
      <c r="G497" s="3"/>
      <c r="H497" s="3"/>
    </row>
    <row r="498" spans="7:8" ht="11.25">
      <c r="G498" s="3"/>
      <c r="H498" s="3"/>
    </row>
    <row r="499" spans="7:8" ht="11.25">
      <c r="G499" s="3"/>
      <c r="H499" s="3"/>
    </row>
    <row r="500" spans="7:8" ht="11.25">
      <c r="G500" s="3"/>
      <c r="H500" s="3"/>
    </row>
    <row r="501" spans="7:8" ht="11.25">
      <c r="G501" s="3"/>
      <c r="H501" s="3"/>
    </row>
    <row r="502" spans="7:8" ht="11.25">
      <c r="G502" s="3"/>
      <c r="H502" s="3"/>
    </row>
    <row r="503" spans="7:8" ht="11.25">
      <c r="G503" s="3"/>
      <c r="H503" s="3"/>
    </row>
    <row r="504" spans="7:8" ht="11.25">
      <c r="G504" s="3"/>
      <c r="H504" s="3"/>
    </row>
    <row r="505" spans="7:8" ht="11.25">
      <c r="G505" s="3"/>
      <c r="H505" s="3"/>
    </row>
    <row r="506" spans="7:8" ht="11.25">
      <c r="G506" s="3"/>
      <c r="H506" s="3"/>
    </row>
    <row r="507" spans="7:8" ht="11.25">
      <c r="G507" s="3"/>
      <c r="H507" s="3"/>
    </row>
    <row r="508" spans="7:8" ht="11.25">
      <c r="G508" s="3"/>
      <c r="H508" s="3"/>
    </row>
    <row r="509" spans="7:8" ht="11.25">
      <c r="G509" s="3"/>
      <c r="H509" s="3"/>
    </row>
    <row r="510" spans="7:8" ht="11.25">
      <c r="G510" s="3"/>
      <c r="H510" s="3"/>
    </row>
    <row r="511" spans="7:8" ht="11.25">
      <c r="G511" s="3"/>
      <c r="H511" s="3"/>
    </row>
    <row r="512" spans="7:8" ht="11.25">
      <c r="G512" s="3"/>
      <c r="H512" s="3"/>
    </row>
    <row r="513" spans="7:8" ht="11.25">
      <c r="G513" s="3"/>
      <c r="H513" s="3"/>
    </row>
    <row r="514" spans="7:8" ht="11.25">
      <c r="G514" s="3"/>
      <c r="H514" s="3"/>
    </row>
    <row r="515" spans="7:8" ht="11.25">
      <c r="G515" s="3"/>
      <c r="H515" s="3"/>
    </row>
    <row r="516" spans="7:8" ht="11.25">
      <c r="G516" s="3"/>
      <c r="H516" s="3"/>
    </row>
    <row r="517" spans="7:8" ht="11.25">
      <c r="G517" s="3"/>
      <c r="H517" s="3"/>
    </row>
    <row r="518" spans="7:8" ht="11.25">
      <c r="G518" s="3"/>
      <c r="H518" s="3"/>
    </row>
    <row r="519" spans="7:8" ht="11.25">
      <c r="G519" s="3"/>
      <c r="H519" s="3"/>
    </row>
    <row r="520" spans="7:8" ht="11.25">
      <c r="G520" s="3"/>
      <c r="H520" s="3"/>
    </row>
    <row r="521" spans="7:8" ht="11.25">
      <c r="G521" s="3"/>
      <c r="H521" s="3"/>
    </row>
    <row r="522" spans="7:8" ht="11.25">
      <c r="G522" s="3"/>
      <c r="H522" s="3"/>
    </row>
    <row r="523" spans="7:8" ht="11.25">
      <c r="G523" s="3"/>
      <c r="H523" s="3"/>
    </row>
    <row r="524" spans="7:8" ht="11.25">
      <c r="G524" s="3"/>
      <c r="H524" s="3"/>
    </row>
    <row r="525" spans="7:8" ht="11.25">
      <c r="G525" s="3"/>
      <c r="H525" s="3"/>
    </row>
    <row r="526" spans="7:8" ht="11.25">
      <c r="G526" s="3"/>
      <c r="H526" s="3"/>
    </row>
    <row r="527" spans="7:8" ht="11.25">
      <c r="G527" s="3"/>
      <c r="H527" s="3"/>
    </row>
    <row r="528" spans="7:8" ht="11.25">
      <c r="G528" s="3"/>
      <c r="H528" s="3"/>
    </row>
    <row r="529" spans="7:8" ht="11.25">
      <c r="G529" s="3"/>
      <c r="H529" s="3"/>
    </row>
    <row r="530" spans="7:8" ht="11.25">
      <c r="G530" s="3"/>
      <c r="H530" s="3"/>
    </row>
    <row r="531" spans="7:8" ht="11.25">
      <c r="G531" s="3"/>
      <c r="H531" s="3"/>
    </row>
    <row r="532" spans="7:8" ht="11.25">
      <c r="G532" s="3"/>
      <c r="H532" s="3"/>
    </row>
    <row r="533" spans="7:8" ht="11.25">
      <c r="G533" s="3"/>
      <c r="H533" s="3"/>
    </row>
    <row r="534" spans="7:8" ht="11.25">
      <c r="G534" s="3"/>
      <c r="H534" s="3"/>
    </row>
    <row r="535" spans="7:8" ht="11.25">
      <c r="G535" s="3"/>
      <c r="H535" s="3"/>
    </row>
    <row r="536" spans="7:8" ht="11.25">
      <c r="G536" s="3"/>
      <c r="H536" s="3"/>
    </row>
    <row r="537" spans="7:8" ht="11.25">
      <c r="G537" s="3"/>
      <c r="H537" s="3"/>
    </row>
    <row r="538" spans="7:8" ht="11.25">
      <c r="G538" s="3"/>
      <c r="H538" s="3"/>
    </row>
    <row r="539" spans="7:8" ht="11.25">
      <c r="G539" s="3"/>
      <c r="H539" s="3"/>
    </row>
    <row r="540" spans="7:8" ht="11.25">
      <c r="G540" s="3"/>
      <c r="H540" s="3"/>
    </row>
    <row r="541" spans="7:8" ht="11.25">
      <c r="G541" s="3"/>
      <c r="H541" s="3"/>
    </row>
    <row r="542" spans="7:8" ht="11.25">
      <c r="G542" s="3"/>
      <c r="H542" s="3"/>
    </row>
    <row r="543" spans="7:8" ht="11.25">
      <c r="G543" s="3"/>
      <c r="H543" s="3"/>
    </row>
    <row r="544" spans="7:8" ht="11.25">
      <c r="G544" s="3"/>
      <c r="H544" s="3"/>
    </row>
    <row r="545" spans="7:8" ht="11.25">
      <c r="G545" s="3"/>
      <c r="H545" s="3"/>
    </row>
    <row r="546" spans="7:8" ht="11.25">
      <c r="G546" s="3"/>
      <c r="H546" s="3"/>
    </row>
    <row r="547" spans="7:8" ht="11.25">
      <c r="G547" s="3"/>
      <c r="H547" s="3"/>
    </row>
    <row r="548" spans="7:8" ht="11.25">
      <c r="G548" s="3"/>
      <c r="H548" s="3"/>
    </row>
    <row r="549" spans="7:8" ht="11.25">
      <c r="G549" s="3"/>
      <c r="H549" s="3"/>
    </row>
    <row r="550" spans="7:8" ht="11.25">
      <c r="G550" s="3"/>
      <c r="H550" s="3"/>
    </row>
    <row r="551" spans="7:8" ht="11.25">
      <c r="G551" s="3"/>
      <c r="H551" s="3"/>
    </row>
    <row r="552" spans="7:8" ht="11.25">
      <c r="G552" s="3"/>
      <c r="H552" s="3"/>
    </row>
    <row r="553" spans="7:8" ht="11.25">
      <c r="G553" s="3"/>
      <c r="H553" s="3"/>
    </row>
    <row r="554" spans="7:8" ht="11.25">
      <c r="G554" s="3"/>
      <c r="H554" s="3"/>
    </row>
    <row r="555" spans="7:8" ht="11.25">
      <c r="G555" s="3"/>
      <c r="H555" s="3"/>
    </row>
    <row r="556" spans="7:8" ht="11.25">
      <c r="G556" s="3"/>
      <c r="H556" s="3"/>
    </row>
    <row r="557" spans="7:8" ht="11.25">
      <c r="G557" s="3"/>
      <c r="H557" s="3"/>
    </row>
    <row r="558" spans="7:8" ht="11.25">
      <c r="G558" s="3"/>
      <c r="H558" s="3"/>
    </row>
    <row r="559" spans="7:8" ht="11.25">
      <c r="G559" s="3"/>
      <c r="H559" s="3"/>
    </row>
    <row r="560" spans="7:8" ht="11.25">
      <c r="G560" s="3"/>
      <c r="H560" s="3"/>
    </row>
    <row r="561" spans="7:8" ht="11.25">
      <c r="G561" s="3"/>
      <c r="H561" s="3"/>
    </row>
    <row r="562" spans="7:8" ht="11.25">
      <c r="G562" s="3"/>
      <c r="H562" s="3"/>
    </row>
    <row r="563" spans="7:8" ht="11.25">
      <c r="G563" s="3"/>
      <c r="H563" s="3"/>
    </row>
    <row r="564" spans="7:8" ht="11.25">
      <c r="G564" s="3"/>
      <c r="H564" s="3"/>
    </row>
    <row r="565" spans="7:8" ht="11.25">
      <c r="G565" s="3"/>
      <c r="H565" s="3"/>
    </row>
    <row r="566" spans="7:8" ht="11.25">
      <c r="G566" s="3"/>
      <c r="H566" s="3"/>
    </row>
    <row r="567" spans="7:8" ht="11.25">
      <c r="G567" s="3"/>
      <c r="H567" s="3"/>
    </row>
    <row r="568" spans="7:8" ht="11.25">
      <c r="G568" s="3"/>
      <c r="H568" s="3"/>
    </row>
    <row r="569" spans="7:8" ht="11.25">
      <c r="G569" s="3"/>
      <c r="H569" s="3"/>
    </row>
    <row r="570" spans="7:8" ht="11.25">
      <c r="G570" s="3"/>
      <c r="H570" s="3"/>
    </row>
    <row r="571" spans="7:8" ht="11.25">
      <c r="G571" s="3"/>
      <c r="H571" s="3"/>
    </row>
    <row r="572" spans="7:8" ht="11.25">
      <c r="G572" s="3"/>
      <c r="H572" s="3"/>
    </row>
    <row r="573" spans="7:8" ht="11.25">
      <c r="G573" s="3"/>
      <c r="H573" s="3"/>
    </row>
    <row r="574" spans="7:8" ht="11.25">
      <c r="G574" s="3"/>
      <c r="H574" s="3"/>
    </row>
    <row r="575" spans="7:8" ht="11.25">
      <c r="G575" s="3"/>
      <c r="H575" s="3"/>
    </row>
    <row r="576" spans="7:8" ht="11.25">
      <c r="G576" s="3"/>
      <c r="H576" s="3"/>
    </row>
    <row r="577" spans="7:8" ht="11.25">
      <c r="G577" s="3"/>
      <c r="H577" s="3"/>
    </row>
    <row r="578" spans="7:8" ht="11.25">
      <c r="G578" s="3"/>
      <c r="H578" s="3"/>
    </row>
    <row r="579" spans="7:8" ht="11.25">
      <c r="G579" s="3"/>
      <c r="H579" s="3"/>
    </row>
    <row r="580" spans="7:8" ht="11.25">
      <c r="G580" s="3"/>
      <c r="H580" s="3"/>
    </row>
    <row r="581" spans="7:8" ht="11.25">
      <c r="G581" s="3"/>
      <c r="H581" s="3"/>
    </row>
    <row r="582" spans="7:8" ht="11.25">
      <c r="G582" s="3"/>
      <c r="H582" s="3"/>
    </row>
    <row r="583" spans="7:8" ht="11.25">
      <c r="G583" s="3"/>
      <c r="H583" s="3"/>
    </row>
    <row r="584" spans="7:8" ht="11.25">
      <c r="G584" s="3"/>
      <c r="H584" s="3"/>
    </row>
    <row r="585" spans="7:8" ht="11.25">
      <c r="G585" s="3"/>
      <c r="H585" s="3"/>
    </row>
    <row r="586" spans="7:8" ht="11.25">
      <c r="G586" s="3"/>
      <c r="H586" s="3"/>
    </row>
    <row r="587" spans="7:8" ht="11.25">
      <c r="G587" s="3"/>
      <c r="H587" s="3"/>
    </row>
    <row r="588" spans="7:8" ht="11.25">
      <c r="G588" s="3"/>
      <c r="H588" s="3"/>
    </row>
    <row r="589" spans="7:8" ht="11.25">
      <c r="G589" s="3"/>
      <c r="H589" s="3"/>
    </row>
    <row r="590" spans="7:8" ht="11.25">
      <c r="G590" s="3"/>
      <c r="H590" s="3"/>
    </row>
    <row r="591" spans="7:8" ht="11.25">
      <c r="G591" s="3"/>
      <c r="H591" s="3"/>
    </row>
    <row r="592" spans="7:8" ht="11.25">
      <c r="G592" s="3"/>
      <c r="H592" s="3"/>
    </row>
    <row r="593" spans="7:8" ht="11.25">
      <c r="G593" s="3"/>
      <c r="H593" s="3"/>
    </row>
    <row r="594" spans="7:8" ht="11.25">
      <c r="G594" s="3"/>
      <c r="H594" s="3"/>
    </row>
    <row r="595" spans="7:8" ht="11.25">
      <c r="G595" s="3"/>
      <c r="H595" s="3"/>
    </row>
    <row r="596" spans="7:8" ht="11.25">
      <c r="G596" s="3"/>
      <c r="H596" s="3"/>
    </row>
    <row r="597" spans="7:8" ht="11.25">
      <c r="G597" s="3"/>
      <c r="H597" s="3"/>
    </row>
    <row r="598" spans="7:8" ht="11.25">
      <c r="G598" s="3"/>
      <c r="H598" s="3"/>
    </row>
    <row r="599" spans="7:8" ht="11.25">
      <c r="G599" s="3"/>
      <c r="H599" s="3"/>
    </row>
    <row r="600" spans="7:8" ht="11.25">
      <c r="G600" s="3"/>
      <c r="H600" s="3"/>
    </row>
    <row r="601" spans="7:8" ht="11.25">
      <c r="G601" s="3"/>
      <c r="H601" s="3"/>
    </row>
    <row r="602" spans="7:8" ht="11.25">
      <c r="G602" s="3"/>
      <c r="H602" s="3"/>
    </row>
    <row r="603" spans="7:8" ht="11.25">
      <c r="G603" s="3"/>
      <c r="H603" s="3"/>
    </row>
    <row r="604" spans="7:8" ht="11.25">
      <c r="G604" s="3"/>
      <c r="H604" s="3"/>
    </row>
    <row r="605" spans="7:8" ht="11.25">
      <c r="G605" s="3"/>
      <c r="H605" s="3"/>
    </row>
    <row r="606" spans="7:8" ht="11.25">
      <c r="G606" s="3"/>
      <c r="H606" s="3"/>
    </row>
    <row r="607" spans="7:8" ht="11.25">
      <c r="G607" s="3"/>
      <c r="H607" s="3"/>
    </row>
    <row r="608" spans="7:8" ht="11.25">
      <c r="G608" s="3"/>
      <c r="H608" s="3"/>
    </row>
    <row r="609" spans="7:8" ht="11.25">
      <c r="G609" s="3"/>
      <c r="H609" s="3"/>
    </row>
    <row r="610" spans="7:8" ht="11.25">
      <c r="G610" s="3"/>
      <c r="H610" s="3"/>
    </row>
    <row r="611" spans="7:8" ht="11.25">
      <c r="G611" s="3"/>
      <c r="H611" s="3"/>
    </row>
    <row r="612" spans="7:8" ht="11.25">
      <c r="G612" s="3"/>
      <c r="H612" s="3"/>
    </row>
    <row r="613" spans="7:8" ht="11.25">
      <c r="G613" s="3"/>
      <c r="H613" s="3"/>
    </row>
    <row r="614" spans="7:8" ht="11.25">
      <c r="G614" s="3"/>
      <c r="H614" s="3"/>
    </row>
    <row r="615" spans="7:8" ht="11.25">
      <c r="G615" s="3"/>
      <c r="H615" s="3"/>
    </row>
    <row r="616" spans="7:8" ht="11.25">
      <c r="G616" s="3"/>
      <c r="H616" s="3"/>
    </row>
    <row r="617" spans="7:8" ht="11.25">
      <c r="G617" s="3"/>
      <c r="H617" s="3"/>
    </row>
    <row r="618" spans="7:8" ht="11.25">
      <c r="G618" s="3"/>
      <c r="H618" s="3"/>
    </row>
    <row r="619" spans="7:8" ht="11.25">
      <c r="G619" s="3"/>
      <c r="H619" s="3"/>
    </row>
    <row r="620" spans="7:8" ht="11.25">
      <c r="G620" s="3"/>
      <c r="H620" s="3"/>
    </row>
    <row r="621" spans="7:8" ht="11.25">
      <c r="G621" s="3"/>
      <c r="H621" s="3"/>
    </row>
    <row r="622" spans="7:8" ht="11.25">
      <c r="G622" s="3"/>
      <c r="H622" s="3"/>
    </row>
    <row r="623" spans="7:8" ht="11.25">
      <c r="G623" s="3"/>
      <c r="H623" s="3"/>
    </row>
    <row r="624" spans="7:8" ht="11.25">
      <c r="G624" s="3"/>
      <c r="H624" s="3"/>
    </row>
    <row r="625" spans="7:8" ht="11.25">
      <c r="G625" s="3"/>
      <c r="H625" s="3"/>
    </row>
    <row r="626" spans="7:8" ht="11.25">
      <c r="G626" s="3"/>
      <c r="H626" s="3"/>
    </row>
    <row r="627" spans="7:8" ht="11.25">
      <c r="G627" s="3"/>
      <c r="H627" s="3"/>
    </row>
    <row r="628" spans="7:8" ht="11.25">
      <c r="G628" s="3"/>
      <c r="H628" s="3"/>
    </row>
    <row r="629" spans="7:8" ht="11.25">
      <c r="G629" s="3"/>
      <c r="H629" s="3"/>
    </row>
    <row r="630" spans="7:8" ht="11.25">
      <c r="G630" s="3"/>
      <c r="H630" s="3"/>
    </row>
    <row r="631" spans="7:8" ht="11.25">
      <c r="G631" s="3"/>
      <c r="H631" s="3"/>
    </row>
    <row r="632" spans="7:8" ht="11.25">
      <c r="G632" s="3"/>
      <c r="H632" s="3"/>
    </row>
    <row r="633" spans="7:8" ht="11.25">
      <c r="G633" s="3"/>
      <c r="H633" s="3"/>
    </row>
    <row r="634" spans="7:8" ht="11.25">
      <c r="G634" s="3"/>
      <c r="H634" s="3"/>
    </row>
    <row r="635" spans="7:8" ht="11.25">
      <c r="G635" s="3"/>
      <c r="H635" s="3"/>
    </row>
    <row r="636" spans="7:8" ht="11.25">
      <c r="G636" s="3"/>
      <c r="H636" s="3"/>
    </row>
    <row r="637" spans="7:8" ht="11.25">
      <c r="G637" s="3"/>
      <c r="H637" s="3"/>
    </row>
    <row r="638" spans="7:8" ht="11.25">
      <c r="G638" s="3"/>
      <c r="H638" s="3"/>
    </row>
    <row r="639" spans="7:8" ht="11.25">
      <c r="G639" s="3"/>
      <c r="H639" s="3"/>
    </row>
    <row r="640" spans="7:8" ht="11.25">
      <c r="G640" s="3"/>
      <c r="H640" s="3"/>
    </row>
    <row r="641" spans="7:8" ht="11.25">
      <c r="G641" s="3"/>
      <c r="H641" s="3"/>
    </row>
    <row r="642" spans="7:8" ht="11.25">
      <c r="G642" s="3"/>
      <c r="H642" s="3"/>
    </row>
    <row r="643" spans="7:8" ht="11.25">
      <c r="G643" s="3"/>
      <c r="H643" s="3"/>
    </row>
    <row r="644" spans="7:8" ht="11.25">
      <c r="G644" s="3"/>
      <c r="H644" s="3"/>
    </row>
    <row r="645" spans="7:8" ht="11.25">
      <c r="G645" s="3"/>
      <c r="H645" s="3"/>
    </row>
    <row r="646" spans="7:8" ht="11.25">
      <c r="G646" s="3"/>
      <c r="H646" s="3"/>
    </row>
    <row r="647" spans="7:8" ht="11.25">
      <c r="G647" s="3"/>
      <c r="H647" s="3"/>
    </row>
    <row r="648" spans="7:8" ht="11.25">
      <c r="G648" s="3"/>
      <c r="H648" s="3"/>
    </row>
    <row r="649" spans="7:8" ht="11.25">
      <c r="G649" s="3"/>
      <c r="H649" s="3"/>
    </row>
    <row r="650" spans="7:8" ht="11.25">
      <c r="G650" s="3"/>
      <c r="H650" s="3"/>
    </row>
    <row r="651" spans="7:8" ht="11.25">
      <c r="G651" s="3"/>
      <c r="H651" s="3"/>
    </row>
    <row r="652" spans="7:8" ht="11.25">
      <c r="G652" s="3"/>
      <c r="H652" s="3"/>
    </row>
    <row r="653" spans="7:8" ht="11.25">
      <c r="G653" s="3"/>
      <c r="H653" s="3"/>
    </row>
    <row r="654" spans="7:8" ht="11.25">
      <c r="G654" s="3"/>
      <c r="H654" s="3"/>
    </row>
    <row r="655" spans="7:8" ht="11.25">
      <c r="G655" s="3"/>
      <c r="H655" s="3"/>
    </row>
    <row r="656" spans="7:8" ht="11.25">
      <c r="G656" s="3"/>
      <c r="H656" s="3"/>
    </row>
    <row r="657" spans="7:8" ht="11.25">
      <c r="G657" s="3"/>
      <c r="H657" s="3"/>
    </row>
    <row r="658" spans="7:8" ht="11.25">
      <c r="G658" s="3"/>
      <c r="H658" s="3"/>
    </row>
    <row r="659" spans="7:8" ht="11.25">
      <c r="G659" s="3"/>
      <c r="H659" s="3"/>
    </row>
    <row r="660" spans="7:8" ht="11.25">
      <c r="G660" s="3"/>
      <c r="H660" s="3"/>
    </row>
    <row r="661" spans="7:8" ht="11.25">
      <c r="G661" s="3"/>
      <c r="H661" s="3"/>
    </row>
    <row r="662" spans="7:8" ht="11.25">
      <c r="G662" s="3"/>
      <c r="H662" s="3"/>
    </row>
    <row r="663" spans="7:8" ht="11.25">
      <c r="G663" s="3"/>
      <c r="H663" s="3"/>
    </row>
    <row r="664" spans="7:8" ht="11.25">
      <c r="G664" s="3"/>
      <c r="H664" s="3"/>
    </row>
    <row r="665" spans="7:8" ht="11.25">
      <c r="G665" s="3"/>
      <c r="H665" s="3"/>
    </row>
    <row r="666" spans="7:8" ht="11.25">
      <c r="G666" s="3"/>
      <c r="H666" s="3"/>
    </row>
    <row r="667" spans="7:8" ht="11.25">
      <c r="G667" s="3"/>
      <c r="H667" s="3"/>
    </row>
    <row r="668" spans="7:8" ht="11.25">
      <c r="G668" s="3"/>
      <c r="H668" s="3"/>
    </row>
    <row r="669" spans="7:8" ht="11.25">
      <c r="G669" s="3"/>
      <c r="H669" s="3"/>
    </row>
    <row r="670" spans="7:8" ht="11.25">
      <c r="G670" s="3"/>
      <c r="H670" s="3"/>
    </row>
    <row r="671" spans="7:8" ht="11.25">
      <c r="G671" s="3"/>
      <c r="H671" s="3"/>
    </row>
    <row r="672" spans="7:8" ht="11.25">
      <c r="G672" s="3"/>
      <c r="H672" s="3"/>
    </row>
    <row r="673" spans="7:8" ht="11.25">
      <c r="G673" s="3"/>
      <c r="H673" s="3"/>
    </row>
    <row r="674" spans="7:8" ht="11.25">
      <c r="G674" s="3"/>
      <c r="H674" s="3"/>
    </row>
    <row r="675" spans="7:8" ht="11.25">
      <c r="G675" s="3"/>
      <c r="H675" s="3"/>
    </row>
    <row r="676" spans="7:8" ht="11.25">
      <c r="G676" s="3"/>
      <c r="H676" s="3"/>
    </row>
    <row r="677" spans="7:8" ht="11.25">
      <c r="G677" s="3"/>
      <c r="H677" s="3"/>
    </row>
    <row r="678" spans="7:8" ht="11.25">
      <c r="G678" s="3"/>
      <c r="H678" s="3"/>
    </row>
    <row r="679" spans="7:8" ht="11.25">
      <c r="G679" s="3"/>
      <c r="H679" s="3"/>
    </row>
    <row r="680" spans="7:8" ht="11.25">
      <c r="G680" s="3"/>
      <c r="H680" s="3"/>
    </row>
    <row r="681" spans="7:8" ht="11.25">
      <c r="G681" s="3"/>
      <c r="H681" s="3"/>
    </row>
    <row r="682" spans="7:8" ht="11.25">
      <c r="G682" s="3"/>
      <c r="H682" s="3"/>
    </row>
    <row r="683" spans="7:8" ht="11.25">
      <c r="G683" s="3"/>
      <c r="H683" s="3"/>
    </row>
    <row r="684" spans="7:8" ht="11.25">
      <c r="G684" s="3"/>
      <c r="H684" s="3"/>
    </row>
    <row r="685" spans="7:8" ht="11.25">
      <c r="G685" s="3"/>
      <c r="H685" s="3"/>
    </row>
    <row r="686" spans="7:8" ht="11.25">
      <c r="G686" s="3"/>
      <c r="H686" s="3"/>
    </row>
    <row r="687" spans="7:8" ht="11.25">
      <c r="G687" s="3"/>
      <c r="H687" s="3"/>
    </row>
    <row r="688" spans="7:8" ht="11.25">
      <c r="G688" s="3"/>
      <c r="H688" s="3"/>
    </row>
    <row r="689" spans="7:8" ht="11.25">
      <c r="G689" s="3"/>
      <c r="H689" s="3"/>
    </row>
    <row r="690" spans="7:8" ht="11.25">
      <c r="G690" s="3"/>
      <c r="H690" s="3"/>
    </row>
    <row r="691" spans="7:8" ht="11.25">
      <c r="G691" s="3"/>
      <c r="H691" s="3"/>
    </row>
    <row r="692" spans="7:8" ht="11.25">
      <c r="G692" s="3"/>
      <c r="H692" s="3"/>
    </row>
    <row r="693" spans="7:8" ht="11.25">
      <c r="G693" s="3"/>
      <c r="H693" s="3"/>
    </row>
    <row r="694" spans="7:8" ht="11.25">
      <c r="G694" s="3"/>
      <c r="H694" s="3"/>
    </row>
    <row r="695" spans="7:8" ht="11.25">
      <c r="G695" s="3"/>
      <c r="H695" s="3"/>
    </row>
    <row r="696" spans="7:8" ht="11.25">
      <c r="G696" s="3"/>
      <c r="H696" s="3"/>
    </row>
    <row r="697" spans="7:8" ht="11.25">
      <c r="G697" s="3"/>
      <c r="H697" s="3"/>
    </row>
    <row r="698" spans="7:8" ht="11.25">
      <c r="G698" s="3"/>
      <c r="H698" s="3"/>
    </row>
    <row r="699" spans="7:8" ht="11.25">
      <c r="G699" s="3"/>
      <c r="H699" s="3"/>
    </row>
    <row r="700" spans="7:8" ht="11.25">
      <c r="G700" s="3"/>
      <c r="H700" s="3"/>
    </row>
    <row r="701" spans="7:8" ht="11.25">
      <c r="G701" s="3"/>
      <c r="H701" s="3"/>
    </row>
    <row r="702" spans="7:8" ht="11.25">
      <c r="G702" s="3"/>
      <c r="H702" s="3"/>
    </row>
    <row r="703" spans="7:8" ht="11.25">
      <c r="G703" s="3"/>
      <c r="H703" s="3"/>
    </row>
    <row r="704" spans="7:8" ht="11.25">
      <c r="G704" s="3"/>
      <c r="H704" s="3"/>
    </row>
    <row r="705" spans="7:8" ht="11.25">
      <c r="G705" s="3"/>
      <c r="H705" s="3"/>
    </row>
    <row r="706" spans="7:8" ht="11.25">
      <c r="G706" s="3"/>
      <c r="H706" s="3"/>
    </row>
    <row r="707" spans="7:8" ht="11.25">
      <c r="G707" s="3"/>
      <c r="H707" s="3"/>
    </row>
    <row r="708" spans="7:8" ht="11.25">
      <c r="G708" s="3"/>
      <c r="H708" s="3"/>
    </row>
    <row r="709" spans="7:8" ht="11.25">
      <c r="G709" s="3"/>
      <c r="H709" s="3"/>
    </row>
    <row r="710" spans="7:8" ht="11.25">
      <c r="G710" s="3"/>
      <c r="H710" s="3"/>
    </row>
    <row r="711" spans="7:8" ht="11.25">
      <c r="G711" s="3"/>
      <c r="H711" s="3"/>
    </row>
    <row r="712" spans="7:8" ht="11.25">
      <c r="G712" s="3"/>
      <c r="H712" s="3"/>
    </row>
    <row r="713" spans="7:8" ht="11.25">
      <c r="G713" s="3"/>
      <c r="H713" s="3"/>
    </row>
    <row r="714" spans="7:8" ht="11.25">
      <c r="G714" s="3"/>
      <c r="H714" s="3"/>
    </row>
    <row r="715" spans="7:8" ht="11.25">
      <c r="G715" s="3"/>
      <c r="H715" s="3"/>
    </row>
    <row r="716" spans="7:8" ht="11.25">
      <c r="G716" s="3"/>
      <c r="H716" s="3"/>
    </row>
    <row r="717" spans="7:8" ht="11.25">
      <c r="G717" s="3"/>
      <c r="H717" s="3"/>
    </row>
    <row r="718" spans="7:8" ht="11.25">
      <c r="G718" s="3"/>
      <c r="H718" s="3"/>
    </row>
    <row r="719" spans="7:8" ht="11.25">
      <c r="G719" s="3"/>
      <c r="H719" s="3"/>
    </row>
    <row r="720" spans="7:8" ht="11.25">
      <c r="G720" s="3"/>
      <c r="H720" s="3"/>
    </row>
    <row r="721" spans="7:8" ht="11.25">
      <c r="G721" s="3"/>
      <c r="H721" s="3"/>
    </row>
    <row r="722" spans="7:8" ht="11.25">
      <c r="G722" s="3"/>
      <c r="H722" s="3"/>
    </row>
    <row r="723" spans="7:8" ht="11.25">
      <c r="G723" s="3"/>
      <c r="H723" s="3"/>
    </row>
    <row r="724" spans="7:8" ht="11.25">
      <c r="G724" s="3"/>
      <c r="H724" s="3"/>
    </row>
    <row r="725" spans="7:8" ht="11.25">
      <c r="G725" s="3"/>
      <c r="H725" s="3"/>
    </row>
    <row r="726" spans="7:8" ht="11.25">
      <c r="G726" s="3"/>
      <c r="H726" s="3"/>
    </row>
    <row r="727" spans="7:8" ht="11.25">
      <c r="G727" s="3"/>
      <c r="H727" s="3"/>
    </row>
    <row r="728" spans="7:8" ht="11.25">
      <c r="G728" s="3"/>
      <c r="H728" s="3"/>
    </row>
    <row r="729" spans="7:8" ht="11.25">
      <c r="G729" s="3"/>
      <c r="H729" s="3"/>
    </row>
    <row r="730" spans="7:8" ht="11.25">
      <c r="G730" s="3"/>
      <c r="H730" s="3"/>
    </row>
    <row r="731" spans="7:8" ht="11.25">
      <c r="G731" s="3"/>
      <c r="H731" s="3"/>
    </row>
    <row r="732" spans="7:8" ht="11.25">
      <c r="G732" s="3"/>
      <c r="H732" s="3"/>
    </row>
    <row r="733" spans="7:8" ht="11.25">
      <c r="G733" s="3"/>
      <c r="H733" s="3"/>
    </row>
    <row r="734" spans="7:8" ht="11.25">
      <c r="G734" s="3"/>
      <c r="H734" s="3"/>
    </row>
    <row r="735" spans="7:8" ht="11.25">
      <c r="G735" s="3"/>
      <c r="H735" s="3"/>
    </row>
    <row r="736" spans="7:8" ht="11.25">
      <c r="G736" s="3"/>
      <c r="H736" s="3"/>
    </row>
    <row r="737" spans="7:8" ht="11.25">
      <c r="G737" s="3"/>
      <c r="H737" s="3"/>
    </row>
    <row r="738" spans="7:8" ht="11.25">
      <c r="G738" s="3"/>
      <c r="H738" s="3"/>
    </row>
    <row r="739" spans="7:8" ht="11.25">
      <c r="G739" s="3"/>
      <c r="H739" s="3"/>
    </row>
    <row r="740" spans="7:8" ht="11.25">
      <c r="G740" s="3"/>
      <c r="H740" s="3"/>
    </row>
    <row r="741" spans="7:8" ht="11.25">
      <c r="G741" s="3"/>
      <c r="H741" s="3"/>
    </row>
    <row r="742" spans="7:8" ht="11.25">
      <c r="G742" s="3"/>
      <c r="H742" s="3"/>
    </row>
    <row r="743" spans="7:8" ht="11.25">
      <c r="G743" s="3"/>
      <c r="H743" s="3"/>
    </row>
    <row r="744" spans="7:8" ht="11.25">
      <c r="G744" s="3"/>
      <c r="H744" s="3"/>
    </row>
    <row r="745" spans="7:8" ht="11.25">
      <c r="G745" s="3"/>
      <c r="H745" s="3"/>
    </row>
    <row r="746" spans="7:8" ht="11.25">
      <c r="G746" s="3"/>
      <c r="H746" s="3"/>
    </row>
    <row r="747" spans="7:8" ht="11.25">
      <c r="G747" s="3"/>
      <c r="H747" s="3"/>
    </row>
    <row r="748" spans="7:8" ht="11.25">
      <c r="G748" s="3"/>
      <c r="H748" s="3"/>
    </row>
    <row r="749" spans="7:8" ht="11.25">
      <c r="G749" s="3"/>
      <c r="H749" s="3"/>
    </row>
    <row r="750" spans="7:8" ht="11.25">
      <c r="G750" s="3"/>
      <c r="H750" s="3"/>
    </row>
    <row r="751" spans="7:8" ht="11.25">
      <c r="G751" s="3"/>
      <c r="H751" s="3"/>
    </row>
    <row r="752" spans="7:8" ht="11.25">
      <c r="G752" s="3"/>
      <c r="H752" s="3"/>
    </row>
    <row r="753" spans="7:8" ht="11.25">
      <c r="G753" s="3"/>
      <c r="H753" s="3"/>
    </row>
    <row r="754" spans="7:8" ht="11.25">
      <c r="G754" s="3"/>
      <c r="H754" s="3"/>
    </row>
    <row r="755" spans="7:8" ht="11.25">
      <c r="G755" s="3"/>
      <c r="H755" s="3"/>
    </row>
    <row r="756" spans="7:8" ht="11.25">
      <c r="G756" s="3"/>
      <c r="H756" s="3"/>
    </row>
    <row r="757" spans="7:8" ht="11.25">
      <c r="G757" s="3"/>
      <c r="H757" s="3"/>
    </row>
    <row r="758" spans="7:8" ht="11.25">
      <c r="G758" s="3"/>
      <c r="H758" s="3"/>
    </row>
    <row r="759" spans="7:8" ht="11.25">
      <c r="G759" s="3"/>
      <c r="H759" s="3"/>
    </row>
    <row r="760" spans="7:8" ht="11.25">
      <c r="G760" s="3"/>
      <c r="H760" s="3"/>
    </row>
    <row r="761" spans="7:8" ht="11.25">
      <c r="G761" s="3"/>
      <c r="H761" s="3"/>
    </row>
    <row r="762" spans="7:8" ht="11.25">
      <c r="G762" s="3"/>
      <c r="H762" s="3"/>
    </row>
    <row r="763" spans="7:8" ht="11.25">
      <c r="G763" s="3"/>
      <c r="H763" s="3"/>
    </row>
    <row r="764" spans="7:8" ht="11.25">
      <c r="G764" s="3"/>
      <c r="H764" s="3"/>
    </row>
    <row r="765" spans="7:8" ht="11.25">
      <c r="G765" s="3"/>
      <c r="H765" s="3"/>
    </row>
    <row r="766" spans="7:8" ht="11.25">
      <c r="G766" s="3"/>
      <c r="H766" s="3"/>
    </row>
    <row r="767" spans="7:8" ht="11.25">
      <c r="G767" s="3"/>
      <c r="H767" s="3"/>
    </row>
    <row r="768" spans="7:8" ht="11.25">
      <c r="G768" s="3"/>
      <c r="H768" s="3"/>
    </row>
    <row r="769" spans="7:8" ht="11.25">
      <c r="G769" s="3"/>
      <c r="H769" s="3"/>
    </row>
    <row r="770" spans="7:8" ht="11.25">
      <c r="G770" s="3"/>
      <c r="H770" s="3"/>
    </row>
    <row r="771" spans="7:8" ht="11.25">
      <c r="G771" s="3"/>
      <c r="H771" s="3"/>
    </row>
    <row r="772" spans="7:8" ht="11.25">
      <c r="G772" s="3"/>
      <c r="H772" s="3"/>
    </row>
    <row r="773" spans="7:8" ht="11.25">
      <c r="G773" s="3"/>
      <c r="H773" s="3"/>
    </row>
    <row r="774" spans="7:8" ht="11.25">
      <c r="G774" s="3"/>
      <c r="H774" s="3"/>
    </row>
    <row r="775" spans="7:8" ht="11.25">
      <c r="G775" s="3"/>
      <c r="H775" s="3"/>
    </row>
    <row r="776" spans="7:8" ht="11.25">
      <c r="G776" s="3"/>
      <c r="H776" s="3"/>
    </row>
    <row r="777" spans="7:8" ht="11.25">
      <c r="G777" s="3"/>
      <c r="H777" s="3"/>
    </row>
    <row r="778" spans="7:8" ht="11.25">
      <c r="G778" s="3"/>
      <c r="H778" s="3"/>
    </row>
    <row r="779" spans="7:8" ht="11.25">
      <c r="G779" s="3"/>
      <c r="H779" s="3"/>
    </row>
    <row r="780" spans="7:8" ht="11.25">
      <c r="G780" s="3"/>
      <c r="H780" s="3"/>
    </row>
    <row r="781" spans="7:8" ht="11.25">
      <c r="G781" s="3"/>
      <c r="H781" s="3"/>
    </row>
    <row r="782" spans="7:8" ht="11.25">
      <c r="G782" s="3"/>
      <c r="H782" s="3"/>
    </row>
    <row r="783" spans="7:8" ht="11.25">
      <c r="G783" s="3"/>
      <c r="H783" s="3"/>
    </row>
    <row r="784" spans="7:8" ht="11.25">
      <c r="G784" s="3"/>
      <c r="H784" s="3"/>
    </row>
    <row r="785" spans="7:8" ht="11.25">
      <c r="G785" s="3"/>
      <c r="H785" s="3"/>
    </row>
    <row r="786" spans="7:8" ht="11.25">
      <c r="G786" s="3"/>
      <c r="H786" s="3"/>
    </row>
    <row r="787" spans="7:8" ht="11.25">
      <c r="G787" s="3"/>
      <c r="H787" s="3"/>
    </row>
    <row r="788" spans="7:8" ht="11.25">
      <c r="G788" s="3"/>
      <c r="H788" s="3"/>
    </row>
    <row r="789" spans="7:8" ht="11.25">
      <c r="G789" s="3"/>
      <c r="H789" s="3"/>
    </row>
    <row r="790" spans="7:8" ht="11.25">
      <c r="G790" s="3"/>
      <c r="H790" s="3"/>
    </row>
    <row r="791" spans="7:8" ht="11.25">
      <c r="G791" s="3"/>
      <c r="H791" s="3"/>
    </row>
    <row r="792" spans="7:8" ht="11.25">
      <c r="G792" s="3"/>
      <c r="H792" s="3"/>
    </row>
    <row r="793" spans="7:8" ht="11.25">
      <c r="G793" s="3"/>
      <c r="H793" s="3"/>
    </row>
    <row r="794" spans="7:8" ht="11.25">
      <c r="G794" s="3"/>
      <c r="H794" s="3"/>
    </row>
    <row r="795" spans="7:8" ht="11.25">
      <c r="G795" s="3"/>
      <c r="H795" s="3"/>
    </row>
    <row r="796" spans="7:8" ht="11.25">
      <c r="G796" s="3"/>
      <c r="H796" s="3"/>
    </row>
    <row r="797" spans="7:8" ht="11.25">
      <c r="G797" s="3"/>
      <c r="H797" s="3"/>
    </row>
    <row r="798" spans="7:8" ht="11.25">
      <c r="G798" s="3"/>
      <c r="H798" s="3"/>
    </row>
    <row r="799" spans="7:8" ht="11.25">
      <c r="G799" s="3"/>
      <c r="H799" s="3"/>
    </row>
    <row r="800" spans="7:8" ht="11.25">
      <c r="G800" s="3"/>
      <c r="H800" s="3"/>
    </row>
    <row r="801" spans="7:8" ht="11.25">
      <c r="G801" s="3"/>
      <c r="H801" s="3"/>
    </row>
    <row r="802" spans="7:8" ht="11.25">
      <c r="G802" s="3"/>
      <c r="H802" s="3"/>
    </row>
    <row r="803" spans="7:8" ht="11.25">
      <c r="G803" s="3"/>
      <c r="H803" s="3"/>
    </row>
    <row r="804" spans="7:8" ht="11.25">
      <c r="G804" s="3"/>
      <c r="H804" s="3"/>
    </row>
    <row r="805" spans="7:8" ht="11.25">
      <c r="G805" s="3"/>
      <c r="H805" s="3"/>
    </row>
    <row r="806" spans="7:8" ht="11.25">
      <c r="G806" s="3"/>
      <c r="H806" s="3"/>
    </row>
    <row r="807" spans="7:8" ht="11.25">
      <c r="G807" s="3"/>
      <c r="H807" s="3"/>
    </row>
    <row r="808" spans="7:8" ht="11.25">
      <c r="G808" s="3"/>
      <c r="H808" s="3"/>
    </row>
    <row r="809" spans="7:8" ht="11.25">
      <c r="G809" s="3"/>
      <c r="H809" s="3"/>
    </row>
    <row r="810" spans="7:8" ht="11.25">
      <c r="G810" s="3"/>
      <c r="H810" s="3"/>
    </row>
    <row r="811" spans="7:8" ht="11.25">
      <c r="G811" s="3"/>
      <c r="H811" s="3"/>
    </row>
    <row r="812" spans="7:8" ht="11.25">
      <c r="G812" s="3"/>
      <c r="H812" s="3"/>
    </row>
    <row r="813" spans="7:8" ht="11.25">
      <c r="G813" s="3"/>
      <c r="H813" s="3"/>
    </row>
    <row r="814" spans="7:8" ht="11.25">
      <c r="G814" s="3"/>
      <c r="H814" s="3"/>
    </row>
    <row r="815" spans="7:8" ht="11.25">
      <c r="G815" s="3"/>
      <c r="H815" s="3"/>
    </row>
    <row r="816" spans="7:8" ht="11.25">
      <c r="G816" s="3"/>
      <c r="H816" s="3"/>
    </row>
    <row r="817" spans="7:8" ht="11.25">
      <c r="G817" s="3"/>
      <c r="H817" s="3"/>
    </row>
    <row r="818" spans="7:8" ht="11.25">
      <c r="G818" s="3"/>
      <c r="H818" s="3"/>
    </row>
    <row r="819" spans="7:8" ht="11.25">
      <c r="G819" s="3"/>
      <c r="H819" s="3"/>
    </row>
    <row r="820" spans="7:8" ht="11.25">
      <c r="G820" s="3"/>
      <c r="H820" s="3"/>
    </row>
    <row r="821" spans="7:8" ht="11.25">
      <c r="G821" s="3"/>
      <c r="H821" s="3"/>
    </row>
    <row r="822" spans="7:8" ht="11.25">
      <c r="G822" s="3"/>
      <c r="H822" s="3"/>
    </row>
    <row r="823" spans="7:8" ht="11.25">
      <c r="G823" s="3"/>
      <c r="H823" s="3"/>
    </row>
    <row r="824" spans="7:8" ht="11.25">
      <c r="G824" s="3"/>
      <c r="H824" s="3"/>
    </row>
    <row r="825" spans="7:8" ht="11.25">
      <c r="G825" s="3"/>
      <c r="H825" s="3"/>
    </row>
    <row r="826" spans="7:8" ht="11.25">
      <c r="G826" s="3"/>
      <c r="H826" s="3"/>
    </row>
    <row r="827" spans="7:8" ht="11.25">
      <c r="G827" s="3"/>
      <c r="H827" s="3"/>
    </row>
    <row r="828" spans="7:8" ht="11.25">
      <c r="G828" s="3"/>
      <c r="H828" s="3"/>
    </row>
    <row r="829" spans="7:8" ht="11.25">
      <c r="G829" s="3"/>
      <c r="H829" s="3"/>
    </row>
    <row r="830" spans="7:8" ht="11.25">
      <c r="G830" s="3"/>
      <c r="H830" s="3"/>
    </row>
    <row r="831" spans="7:8" ht="11.25">
      <c r="G831" s="3"/>
      <c r="H831" s="3"/>
    </row>
    <row r="832" spans="7:8" ht="11.25">
      <c r="G832" s="3"/>
      <c r="H832" s="3"/>
    </row>
    <row r="833" spans="7:8" ht="11.25">
      <c r="G833" s="3"/>
      <c r="H833" s="3"/>
    </row>
    <row r="834" spans="7:8" ht="11.25">
      <c r="G834" s="3"/>
      <c r="H834" s="3"/>
    </row>
    <row r="835" spans="7:8" ht="11.25">
      <c r="G835" s="3"/>
      <c r="H835" s="3"/>
    </row>
    <row r="836" spans="7:8" ht="11.25">
      <c r="G836" s="3"/>
      <c r="H836" s="3"/>
    </row>
    <row r="837" spans="7:8" ht="11.25">
      <c r="G837" s="3"/>
      <c r="H837" s="3"/>
    </row>
    <row r="838" spans="7:8" ht="11.25">
      <c r="G838" s="3"/>
      <c r="H838" s="3"/>
    </row>
    <row r="839" spans="7:8" ht="11.25">
      <c r="G839" s="3"/>
      <c r="H839" s="3"/>
    </row>
    <row r="840" spans="7:8" ht="11.25">
      <c r="G840" s="3"/>
      <c r="H840" s="3"/>
    </row>
    <row r="841" spans="7:8" ht="11.25">
      <c r="G841" s="3"/>
      <c r="H841" s="3"/>
    </row>
    <row r="842" spans="7:8" ht="11.25">
      <c r="G842" s="3"/>
      <c r="H842" s="3"/>
    </row>
    <row r="843" spans="7:8" ht="11.25">
      <c r="G843" s="3"/>
      <c r="H843" s="3"/>
    </row>
    <row r="844" spans="7:8" ht="11.25">
      <c r="G844" s="3"/>
      <c r="H844" s="3"/>
    </row>
    <row r="845" spans="7:8" ht="11.25">
      <c r="G845" s="3"/>
      <c r="H845" s="3"/>
    </row>
    <row r="846" spans="7:8" ht="11.25">
      <c r="G846" s="3"/>
      <c r="H846" s="3"/>
    </row>
    <row r="847" spans="7:8" ht="11.25">
      <c r="G847" s="3"/>
      <c r="H847" s="3"/>
    </row>
    <row r="848" spans="7:8" ht="11.25">
      <c r="G848" s="3"/>
      <c r="H848" s="3"/>
    </row>
    <row r="849" spans="7:8" ht="11.25">
      <c r="G849" s="3"/>
      <c r="H849" s="3"/>
    </row>
    <row r="850" spans="7:8" ht="11.25">
      <c r="G850" s="3"/>
      <c r="H850" s="3"/>
    </row>
    <row r="851" spans="7:8" ht="11.25">
      <c r="G851" s="3"/>
      <c r="H851" s="3"/>
    </row>
    <row r="852" spans="7:8" ht="11.25">
      <c r="G852" s="3"/>
      <c r="H852" s="3"/>
    </row>
    <row r="853" spans="7:8" ht="11.25">
      <c r="G853" s="3"/>
      <c r="H853" s="3"/>
    </row>
    <row r="854" spans="7:8" ht="11.25">
      <c r="G854" s="3"/>
      <c r="H854" s="3"/>
    </row>
    <row r="855" spans="7:8" ht="11.25">
      <c r="G855" s="3"/>
      <c r="H855" s="3"/>
    </row>
    <row r="856" spans="7:8" ht="11.25">
      <c r="G856" s="3"/>
      <c r="H856" s="3"/>
    </row>
    <row r="857" spans="7:8" ht="11.25">
      <c r="G857" s="3"/>
      <c r="H857" s="3"/>
    </row>
    <row r="858" spans="7:8" ht="11.25">
      <c r="G858" s="3"/>
      <c r="H858" s="3"/>
    </row>
    <row r="859" spans="7:8" ht="11.25">
      <c r="G859" s="3"/>
      <c r="H859" s="3"/>
    </row>
    <row r="860" spans="7:8" ht="11.25">
      <c r="G860" s="3"/>
      <c r="H860" s="3"/>
    </row>
    <row r="861" spans="7:8" ht="11.25">
      <c r="G861" s="3"/>
      <c r="H861" s="3"/>
    </row>
    <row r="862" spans="7:8" ht="11.25">
      <c r="G862" s="3"/>
      <c r="H862" s="3"/>
    </row>
    <row r="863" spans="7:8" ht="11.25">
      <c r="G863" s="3"/>
      <c r="H863" s="3"/>
    </row>
    <row r="864" spans="7:8" ht="11.25">
      <c r="G864" s="3"/>
      <c r="H864" s="3"/>
    </row>
    <row r="865" spans="7:8" ht="11.25">
      <c r="G865" s="3"/>
      <c r="H865" s="3"/>
    </row>
    <row r="866" spans="7:8" ht="11.25">
      <c r="G866" s="3"/>
      <c r="H866" s="3"/>
    </row>
    <row r="867" spans="7:8" ht="11.25">
      <c r="G867" s="3"/>
      <c r="H867" s="3"/>
    </row>
    <row r="868" spans="7:8" ht="11.25">
      <c r="G868" s="3"/>
      <c r="H868" s="3"/>
    </row>
    <row r="869" spans="7:8" ht="11.25">
      <c r="G869" s="3"/>
      <c r="H869" s="3"/>
    </row>
    <row r="870" spans="7:8" ht="11.25">
      <c r="G870" s="3"/>
      <c r="H870" s="3"/>
    </row>
    <row r="871" spans="7:8" ht="11.25">
      <c r="G871" s="3"/>
      <c r="H871" s="3"/>
    </row>
    <row r="872" spans="7:8" ht="11.25">
      <c r="G872" s="3"/>
      <c r="H872" s="3"/>
    </row>
    <row r="873" spans="7:8" ht="11.25">
      <c r="G873" s="3"/>
      <c r="H873" s="3"/>
    </row>
    <row r="874" spans="7:8" ht="11.25">
      <c r="G874" s="3"/>
      <c r="H874" s="3"/>
    </row>
    <row r="875" spans="7:8" ht="11.25">
      <c r="G875" s="3"/>
      <c r="H875" s="3"/>
    </row>
    <row r="876" spans="7:8" ht="11.25">
      <c r="G876" s="3"/>
      <c r="H876" s="3"/>
    </row>
    <row r="877" spans="7:8" ht="11.25">
      <c r="G877" s="3"/>
      <c r="H877" s="3"/>
    </row>
    <row r="878" spans="7:8" ht="11.25">
      <c r="G878" s="3"/>
      <c r="H878" s="3"/>
    </row>
    <row r="879" spans="7:8" ht="11.25">
      <c r="G879" s="3"/>
      <c r="H879" s="3"/>
    </row>
    <row r="880" spans="7:8" ht="11.25">
      <c r="G880" s="3"/>
      <c r="H880" s="3"/>
    </row>
    <row r="881" spans="7:8" ht="11.25">
      <c r="G881" s="3"/>
      <c r="H881" s="3"/>
    </row>
    <row r="882" spans="7:8" ht="11.25">
      <c r="G882" s="3"/>
      <c r="H882" s="3"/>
    </row>
    <row r="883" spans="7:8" ht="11.25">
      <c r="G883" s="3"/>
      <c r="H883" s="3"/>
    </row>
    <row r="884" spans="7:8" ht="11.25">
      <c r="G884" s="3"/>
      <c r="H884" s="3"/>
    </row>
    <row r="885" spans="7:8" ht="11.25">
      <c r="G885" s="3"/>
      <c r="H885" s="3"/>
    </row>
    <row r="886" spans="7:8" ht="11.25">
      <c r="G886" s="3"/>
      <c r="H886" s="3"/>
    </row>
    <row r="887" spans="7:8" ht="11.25">
      <c r="G887" s="3"/>
      <c r="H887" s="3"/>
    </row>
    <row r="888" spans="7:8" ht="11.25">
      <c r="G888" s="3"/>
      <c r="H888" s="3"/>
    </row>
    <row r="889" spans="7:8" ht="11.25">
      <c r="G889" s="3"/>
      <c r="H889" s="3"/>
    </row>
    <row r="890" spans="7:8" ht="11.25">
      <c r="G890" s="3"/>
      <c r="H890" s="3"/>
    </row>
    <row r="891" spans="7:8" ht="11.25">
      <c r="G891" s="3"/>
      <c r="H891" s="3"/>
    </row>
    <row r="892" spans="7:8" ht="11.25">
      <c r="G892" s="3"/>
      <c r="H892" s="3"/>
    </row>
    <row r="893" spans="7:8" ht="11.25">
      <c r="G893" s="3"/>
      <c r="H893" s="3"/>
    </row>
    <row r="894" spans="7:8" ht="11.25">
      <c r="G894" s="3"/>
      <c r="H894" s="3"/>
    </row>
    <row r="895" spans="7:8" ht="11.25">
      <c r="G895" s="3"/>
      <c r="H895" s="3"/>
    </row>
    <row r="896" spans="7:8" ht="11.25">
      <c r="G896" s="3"/>
      <c r="H896" s="3"/>
    </row>
    <row r="897" spans="7:8" ht="11.25">
      <c r="G897" s="3"/>
      <c r="H897" s="3"/>
    </row>
    <row r="898" spans="7:8" ht="11.25">
      <c r="G898" s="3"/>
      <c r="H898" s="3"/>
    </row>
    <row r="899" spans="7:8" ht="11.25">
      <c r="G899" s="3"/>
      <c r="H899" s="3"/>
    </row>
    <row r="900" spans="7:8" ht="11.25">
      <c r="G900" s="3"/>
      <c r="H900" s="3"/>
    </row>
    <row r="901" spans="7:8" ht="11.25">
      <c r="G901" s="3"/>
      <c r="H901" s="3"/>
    </row>
    <row r="902" spans="7:8" ht="11.25">
      <c r="G902" s="3"/>
      <c r="H902" s="3"/>
    </row>
    <row r="903" spans="7:8" ht="11.25">
      <c r="G903" s="3"/>
      <c r="H903" s="3"/>
    </row>
    <row r="904" spans="7:8" ht="11.25">
      <c r="G904" s="3"/>
      <c r="H904" s="3"/>
    </row>
    <row r="905" spans="7:8" ht="11.25">
      <c r="G905" s="3"/>
      <c r="H905" s="3"/>
    </row>
    <row r="906" spans="7:8" ht="11.25">
      <c r="G906" s="3"/>
      <c r="H906" s="3"/>
    </row>
    <row r="907" spans="7:8" ht="11.25">
      <c r="G907" s="3"/>
      <c r="H907" s="3"/>
    </row>
    <row r="908" spans="7:8" ht="11.25">
      <c r="G908" s="3"/>
      <c r="H908" s="3"/>
    </row>
    <row r="909" spans="7:8" ht="11.25">
      <c r="G909" s="3"/>
      <c r="H909" s="3"/>
    </row>
    <row r="910" spans="7:8" ht="11.25">
      <c r="G910" s="3"/>
      <c r="H910" s="3"/>
    </row>
    <row r="911" spans="7:8" ht="11.25">
      <c r="G911" s="3"/>
      <c r="H911" s="3"/>
    </row>
    <row r="912" spans="7:8" ht="11.25">
      <c r="G912" s="3"/>
      <c r="H912" s="3"/>
    </row>
    <row r="913" spans="7:8" ht="11.25">
      <c r="G913" s="3"/>
      <c r="H913" s="3"/>
    </row>
    <row r="914" spans="7:8" ht="11.25">
      <c r="G914" s="3"/>
      <c r="H914" s="3"/>
    </row>
    <row r="915" spans="7:8" ht="11.25">
      <c r="G915" s="3"/>
      <c r="H915" s="3"/>
    </row>
    <row r="916" spans="7:8" ht="11.25">
      <c r="G916" s="3"/>
      <c r="H916" s="3"/>
    </row>
    <row r="917" spans="7:8" ht="11.25">
      <c r="G917" s="3"/>
      <c r="H917" s="3"/>
    </row>
    <row r="918" spans="7:8" ht="11.25">
      <c r="G918" s="3"/>
      <c r="H918" s="3"/>
    </row>
    <row r="919" spans="7:8" ht="11.25">
      <c r="G919" s="3"/>
      <c r="H919" s="3"/>
    </row>
    <row r="920" spans="7:8" ht="11.25">
      <c r="G920" s="3"/>
      <c r="H920" s="3"/>
    </row>
    <row r="921" spans="7:8" ht="11.25">
      <c r="G921" s="3"/>
      <c r="H921" s="3"/>
    </row>
    <row r="922" spans="7:8" ht="11.25">
      <c r="G922" s="3"/>
      <c r="H922" s="3"/>
    </row>
    <row r="923" spans="7:8" ht="11.25">
      <c r="G923" s="3"/>
      <c r="H923" s="3"/>
    </row>
    <row r="924" spans="7:8" ht="11.25">
      <c r="G924" s="3"/>
      <c r="H924" s="3"/>
    </row>
    <row r="925" spans="7:8" ht="11.25">
      <c r="G925" s="3"/>
      <c r="H925" s="3"/>
    </row>
    <row r="926" spans="7:8" ht="11.25">
      <c r="G926" s="3"/>
      <c r="H926" s="3"/>
    </row>
    <row r="927" spans="7:8" ht="11.25">
      <c r="G927" s="3"/>
      <c r="H927" s="3"/>
    </row>
    <row r="928" spans="7:8" ht="11.25">
      <c r="G928" s="3"/>
      <c r="H928" s="3"/>
    </row>
    <row r="929" spans="7:8" ht="11.25">
      <c r="G929" s="3"/>
      <c r="H929" s="3"/>
    </row>
    <row r="930" spans="7:8" ht="11.25">
      <c r="G930" s="3"/>
      <c r="H930" s="3"/>
    </row>
    <row r="931" spans="7:8" ht="11.25">
      <c r="G931" s="3"/>
      <c r="H931" s="3"/>
    </row>
    <row r="932" spans="7:8" ht="11.25">
      <c r="G932" s="3"/>
      <c r="H932" s="3"/>
    </row>
    <row r="933" spans="7:8" ht="11.25">
      <c r="G933" s="3"/>
      <c r="H933" s="3"/>
    </row>
    <row r="934" spans="7:8" ht="11.25">
      <c r="G934" s="3"/>
      <c r="H934" s="3"/>
    </row>
    <row r="935" spans="7:8" ht="11.25">
      <c r="G935" s="3"/>
      <c r="H935" s="3"/>
    </row>
    <row r="936" spans="7:8" ht="11.25">
      <c r="G936" s="3"/>
      <c r="H936" s="3"/>
    </row>
    <row r="937" spans="7:8" ht="11.25">
      <c r="G937" s="3"/>
      <c r="H937" s="3"/>
    </row>
    <row r="938" spans="7:8" ht="11.25">
      <c r="G938" s="3"/>
      <c r="H938" s="3"/>
    </row>
    <row r="939" spans="7:8" ht="11.25">
      <c r="G939" s="3"/>
      <c r="H939" s="3"/>
    </row>
    <row r="940" spans="7:8" ht="11.25">
      <c r="G940" s="3"/>
      <c r="H940" s="3"/>
    </row>
    <row r="941" spans="7:8" ht="11.25">
      <c r="G941" s="3"/>
      <c r="H941" s="3"/>
    </row>
    <row r="942" spans="7:8" ht="11.25">
      <c r="G942" s="3"/>
      <c r="H942" s="3"/>
    </row>
    <row r="943" spans="7:8" ht="11.25">
      <c r="G943" s="3"/>
      <c r="H943" s="3"/>
    </row>
    <row r="944" spans="7:8" ht="11.25">
      <c r="G944" s="3"/>
      <c r="H944" s="3"/>
    </row>
    <row r="945" spans="7:8" ht="11.25">
      <c r="G945" s="3"/>
      <c r="H945" s="3"/>
    </row>
    <row r="946" spans="7:8" ht="11.25">
      <c r="G946" s="3"/>
      <c r="H946" s="3"/>
    </row>
    <row r="947" spans="7:8" ht="11.25">
      <c r="G947" s="3"/>
      <c r="H947" s="3"/>
    </row>
    <row r="948" spans="7:8" ht="11.25">
      <c r="G948" s="3"/>
      <c r="H948" s="3"/>
    </row>
    <row r="949" spans="7:8" ht="11.25">
      <c r="G949" s="3"/>
      <c r="H949" s="3"/>
    </row>
    <row r="950" spans="7:8" ht="11.25">
      <c r="G950" s="3"/>
      <c r="H950" s="3"/>
    </row>
    <row r="951" spans="7:8" ht="11.25">
      <c r="G951" s="3"/>
      <c r="H951" s="3"/>
    </row>
    <row r="952" spans="7:8" ht="11.25">
      <c r="G952" s="3"/>
      <c r="H952" s="3"/>
    </row>
    <row r="953" spans="7:8" ht="11.25">
      <c r="G953" s="3"/>
      <c r="H953" s="3"/>
    </row>
    <row r="954" spans="7:8" ht="11.25">
      <c r="G954" s="3"/>
      <c r="H954" s="3"/>
    </row>
    <row r="955" spans="7:8" ht="11.25">
      <c r="G955" s="3"/>
      <c r="H955" s="3"/>
    </row>
    <row r="956" spans="7:8" ht="11.25">
      <c r="G956" s="3"/>
      <c r="H956" s="3"/>
    </row>
    <row r="957" spans="7:8" ht="11.25">
      <c r="G957" s="3"/>
      <c r="H957" s="3"/>
    </row>
    <row r="958" spans="7:8" ht="11.25">
      <c r="G958" s="3"/>
      <c r="H958" s="3"/>
    </row>
    <row r="959" spans="7:8" ht="11.25">
      <c r="G959" s="3"/>
      <c r="H959" s="3"/>
    </row>
    <row r="960" spans="7:8" ht="11.25">
      <c r="G960" s="3"/>
      <c r="H960" s="3"/>
    </row>
    <row r="961" spans="7:8" ht="11.25">
      <c r="G961" s="3"/>
      <c r="H961" s="3"/>
    </row>
    <row r="962" spans="7:8" ht="11.25">
      <c r="G962" s="3"/>
      <c r="H962" s="3"/>
    </row>
    <row r="963" spans="7:8" ht="11.25">
      <c r="G963" s="3"/>
      <c r="H963" s="3"/>
    </row>
    <row r="964" spans="7:8" ht="11.25">
      <c r="G964" s="3"/>
      <c r="H964" s="3"/>
    </row>
    <row r="965" spans="7:8" ht="11.25">
      <c r="G965" s="3"/>
      <c r="H965" s="3"/>
    </row>
    <row r="966" spans="7:8" ht="11.25">
      <c r="G966" s="3"/>
      <c r="H966" s="3"/>
    </row>
    <row r="967" spans="7:8" ht="11.25">
      <c r="G967" s="3"/>
      <c r="H967" s="3"/>
    </row>
    <row r="968" spans="7:8" ht="11.25">
      <c r="G968" s="3"/>
      <c r="H968" s="3"/>
    </row>
    <row r="969" spans="7:8" ht="11.25">
      <c r="G969" s="3"/>
      <c r="H969" s="3"/>
    </row>
    <row r="970" spans="7:8" ht="11.25">
      <c r="G970" s="3"/>
      <c r="H970" s="3"/>
    </row>
    <row r="971" spans="7:8" ht="11.25">
      <c r="G971" s="3"/>
      <c r="H971" s="3"/>
    </row>
    <row r="972" spans="7:8" ht="11.25">
      <c r="G972" s="3"/>
      <c r="H972" s="3"/>
    </row>
    <row r="973" spans="7:8" ht="11.25">
      <c r="G973" s="3"/>
      <c r="H973" s="3"/>
    </row>
    <row r="974" spans="7:8" ht="11.25">
      <c r="G974" s="3"/>
      <c r="H974" s="3"/>
    </row>
    <row r="975" spans="7:8" ht="11.25">
      <c r="G975" s="3"/>
      <c r="H975" s="3"/>
    </row>
    <row r="976" spans="7:8" ht="11.25">
      <c r="G976" s="3"/>
      <c r="H976" s="3"/>
    </row>
    <row r="977" spans="7:8" ht="11.25">
      <c r="G977" s="3"/>
      <c r="H977" s="3"/>
    </row>
    <row r="978" spans="7:8" ht="11.25">
      <c r="G978" s="3"/>
      <c r="H978" s="3"/>
    </row>
    <row r="979" spans="7:8" ht="11.25">
      <c r="G979" s="3"/>
      <c r="H979" s="3"/>
    </row>
    <row r="980" spans="7:8" ht="11.25">
      <c r="G980" s="3"/>
      <c r="H980" s="3"/>
    </row>
    <row r="981" spans="7:8" ht="11.25">
      <c r="G981" s="3"/>
      <c r="H981" s="3"/>
    </row>
    <row r="982" spans="7:8" ht="11.25">
      <c r="G982" s="3"/>
      <c r="H982" s="3"/>
    </row>
    <row r="983" spans="7:8" ht="11.25">
      <c r="G983" s="3"/>
      <c r="H983" s="3"/>
    </row>
    <row r="984" spans="7:8" ht="11.25">
      <c r="G984" s="3"/>
      <c r="H984" s="3"/>
    </row>
    <row r="985" spans="7:8" ht="11.25">
      <c r="G985" s="3"/>
      <c r="H985" s="3"/>
    </row>
    <row r="986" spans="7:8" ht="11.25">
      <c r="G986" s="3"/>
      <c r="H986" s="3"/>
    </row>
    <row r="987" spans="7:8" ht="11.25">
      <c r="G987" s="3"/>
      <c r="H987" s="3"/>
    </row>
    <row r="988" spans="7:8" ht="11.25">
      <c r="G988" s="3"/>
      <c r="H988" s="3"/>
    </row>
    <row r="989" spans="7:8" ht="11.25">
      <c r="G989" s="3"/>
      <c r="H989" s="3"/>
    </row>
    <row r="990" spans="7:8" ht="11.25">
      <c r="G990" s="3"/>
      <c r="H990" s="3"/>
    </row>
    <row r="991" spans="7:8" ht="11.25">
      <c r="G991" s="3"/>
      <c r="H991" s="3"/>
    </row>
    <row r="992" spans="7:8" ht="11.25">
      <c r="G992" s="3"/>
      <c r="H992" s="3"/>
    </row>
    <row r="993" spans="7:8" ht="11.25">
      <c r="G993" s="3"/>
      <c r="H993" s="3"/>
    </row>
    <row r="994" spans="7:8" ht="11.25">
      <c r="G994" s="3"/>
      <c r="H994" s="3"/>
    </row>
    <row r="995" spans="7:8" ht="11.25">
      <c r="G995" s="3"/>
      <c r="H995" s="3"/>
    </row>
    <row r="996" spans="7:8" ht="11.25">
      <c r="G996" s="3"/>
      <c r="H996" s="3"/>
    </row>
    <row r="997" spans="7:8" ht="11.25">
      <c r="G997" s="3"/>
      <c r="H997" s="3"/>
    </row>
    <row r="998" spans="7:8" ht="11.25">
      <c r="G998" s="3"/>
      <c r="H998" s="3"/>
    </row>
    <row r="999" spans="7:8" ht="11.25">
      <c r="G999" s="3"/>
      <c r="H999" s="3"/>
    </row>
    <row r="1000" spans="7:8" ht="11.25">
      <c r="G1000" s="3"/>
      <c r="H1000" s="3"/>
    </row>
    <row r="1001" spans="7:8" ht="11.25">
      <c r="G1001" s="3"/>
      <c r="H1001" s="3"/>
    </row>
    <row r="1002" spans="7:8" ht="11.25">
      <c r="G1002" s="3"/>
      <c r="H1002" s="3"/>
    </row>
    <row r="1003" spans="7:8" ht="11.25">
      <c r="G1003" s="3"/>
      <c r="H1003" s="3"/>
    </row>
    <row r="1004" spans="7:8" ht="11.25">
      <c r="G1004" s="3"/>
      <c r="H1004" s="3"/>
    </row>
    <row r="1005" spans="7:8" ht="11.25">
      <c r="G1005" s="3"/>
      <c r="H1005" s="3"/>
    </row>
    <row r="1006" spans="7:8" ht="11.25">
      <c r="G1006" s="3"/>
      <c r="H1006" s="3"/>
    </row>
    <row r="1007" spans="7:8" ht="11.25">
      <c r="G1007" s="3"/>
      <c r="H1007" s="3"/>
    </row>
    <row r="1008" spans="7:8" ht="11.25">
      <c r="G1008" s="3"/>
      <c r="H1008" s="3"/>
    </row>
    <row r="1009" spans="7:8" ht="11.25">
      <c r="G1009" s="3"/>
      <c r="H1009" s="3"/>
    </row>
    <row r="1010" spans="7:8" ht="11.25">
      <c r="G1010" s="3"/>
      <c r="H1010" s="3"/>
    </row>
    <row r="1011" spans="7:8" ht="11.25">
      <c r="G1011" s="3"/>
      <c r="H1011" s="3"/>
    </row>
    <row r="1012" spans="7:8" ht="11.25">
      <c r="G1012" s="3"/>
      <c r="H1012" s="3"/>
    </row>
    <row r="1013" spans="7:8" ht="11.25">
      <c r="G1013" s="3"/>
      <c r="H1013" s="3"/>
    </row>
    <row r="1014" spans="7:8" ht="11.25">
      <c r="G1014" s="3"/>
      <c r="H1014" s="3"/>
    </row>
    <row r="1015" spans="7:8" ht="11.25">
      <c r="G1015" s="3"/>
      <c r="H1015" s="3"/>
    </row>
    <row r="1016" spans="7:8" ht="11.25">
      <c r="G1016" s="3"/>
      <c r="H1016" s="3"/>
    </row>
    <row r="1017" spans="7:8" ht="11.25">
      <c r="G1017" s="3"/>
      <c r="H1017" s="3"/>
    </row>
    <row r="1018" spans="7:8" ht="11.25">
      <c r="G1018" s="3"/>
      <c r="H1018" s="3"/>
    </row>
    <row r="1019" spans="7:8" ht="11.25">
      <c r="G1019" s="3"/>
      <c r="H1019" s="3"/>
    </row>
    <row r="1020" spans="7:8" ht="11.25">
      <c r="G1020" s="3"/>
      <c r="H1020" s="3"/>
    </row>
    <row r="1021" spans="7:8" ht="11.25">
      <c r="G1021" s="3"/>
      <c r="H1021" s="3"/>
    </row>
    <row r="1022" spans="7:8" ht="11.25">
      <c r="G1022" s="3"/>
      <c r="H1022" s="3"/>
    </row>
    <row r="1023" spans="7:8" ht="11.25">
      <c r="G1023" s="3"/>
      <c r="H1023" s="3"/>
    </row>
    <row r="1024" spans="7:8" ht="11.25">
      <c r="G1024" s="3"/>
      <c r="H1024" s="3"/>
    </row>
    <row r="1025" spans="7:8" ht="11.25">
      <c r="G1025" s="3"/>
      <c r="H1025" s="3"/>
    </row>
    <row r="1026" spans="7:8" ht="11.25">
      <c r="G1026" s="3"/>
      <c r="H1026" s="3"/>
    </row>
    <row r="1027" spans="7:8" ht="11.25">
      <c r="G1027" s="3"/>
      <c r="H1027" s="3"/>
    </row>
    <row r="1028" spans="7:8" ht="11.25">
      <c r="G1028" s="3"/>
      <c r="H1028" s="3"/>
    </row>
    <row r="1029" spans="7:8" ht="11.25">
      <c r="G1029" s="3"/>
      <c r="H1029" s="3"/>
    </row>
    <row r="1030" spans="7:8" ht="11.25">
      <c r="G1030" s="3"/>
      <c r="H1030" s="3"/>
    </row>
    <row r="1031" spans="7:8" ht="11.25">
      <c r="G1031" s="3"/>
      <c r="H1031" s="3"/>
    </row>
    <row r="1032" spans="7:8" ht="11.25">
      <c r="G1032" s="3"/>
      <c r="H1032" s="3"/>
    </row>
    <row r="1033" spans="7:8" ht="11.25">
      <c r="G1033" s="3"/>
      <c r="H1033" s="3"/>
    </row>
    <row r="1034" spans="7:8" ht="11.25">
      <c r="G1034" s="3"/>
      <c r="H1034" s="3"/>
    </row>
    <row r="1035" spans="7:8" ht="11.25">
      <c r="G1035" s="3"/>
      <c r="H1035" s="3"/>
    </row>
    <row r="1036" spans="7:8" ht="11.25">
      <c r="G1036" s="3"/>
      <c r="H1036" s="3"/>
    </row>
    <row r="1037" spans="7:8" ht="11.25">
      <c r="G1037" s="3"/>
      <c r="H1037" s="3"/>
    </row>
    <row r="1038" spans="7:8" ht="11.25">
      <c r="G1038" s="3"/>
      <c r="H1038" s="3"/>
    </row>
    <row r="1039" spans="7:8" ht="11.25">
      <c r="G1039" s="3"/>
      <c r="H1039" s="3"/>
    </row>
    <row r="1040" spans="7:8" ht="11.25">
      <c r="G1040" s="3"/>
      <c r="H1040" s="3"/>
    </row>
    <row r="1041" spans="7:8" ht="11.25">
      <c r="G1041" s="3"/>
      <c r="H1041" s="3"/>
    </row>
    <row r="1042" spans="7:8" ht="11.25">
      <c r="G1042" s="3"/>
      <c r="H1042" s="3"/>
    </row>
    <row r="1043" spans="7:8" ht="11.25">
      <c r="G1043" s="3"/>
      <c r="H1043" s="3"/>
    </row>
    <row r="1044" spans="7:8" ht="11.25">
      <c r="G1044" s="3"/>
      <c r="H1044" s="3"/>
    </row>
    <row r="1045" spans="7:8" ht="11.25">
      <c r="G1045" s="3"/>
      <c r="H1045" s="3"/>
    </row>
    <row r="1046" spans="7:8" ht="11.25">
      <c r="G1046" s="3"/>
      <c r="H1046" s="3"/>
    </row>
    <row r="1047" spans="7:8" ht="11.25">
      <c r="G1047" s="3"/>
      <c r="H1047" s="3"/>
    </row>
    <row r="1048" spans="7:8" ht="11.25">
      <c r="G1048" s="3"/>
      <c r="H1048" s="3"/>
    </row>
    <row r="1049" spans="7:8" ht="11.25">
      <c r="G1049" s="3"/>
      <c r="H1049" s="3"/>
    </row>
    <row r="1050" spans="7:8" ht="11.25">
      <c r="G1050" s="3"/>
      <c r="H1050" s="3"/>
    </row>
    <row r="1051" spans="7:8" ht="11.25">
      <c r="G1051" s="3"/>
      <c r="H1051" s="3"/>
    </row>
    <row r="1052" spans="7:8" ht="11.25">
      <c r="G1052" s="3"/>
      <c r="H1052" s="3"/>
    </row>
    <row r="1053" spans="7:8" ht="11.25">
      <c r="G1053" s="3"/>
      <c r="H1053" s="3"/>
    </row>
    <row r="1054" spans="7:8" ht="11.25">
      <c r="G1054" s="3"/>
      <c r="H1054" s="3"/>
    </row>
    <row r="1055" spans="7:8" ht="11.25">
      <c r="G1055" s="3"/>
      <c r="H1055" s="3"/>
    </row>
    <row r="1056" spans="7:8" ht="11.25">
      <c r="G1056" s="3"/>
      <c r="H1056" s="3"/>
    </row>
    <row r="1057" spans="7:8" ht="11.25">
      <c r="G1057" s="3"/>
      <c r="H1057" s="3"/>
    </row>
    <row r="1058" spans="7:8" ht="11.25">
      <c r="G1058" s="3"/>
      <c r="H1058" s="3"/>
    </row>
    <row r="1059" spans="7:8" ht="11.25">
      <c r="G1059" s="3"/>
      <c r="H1059" s="3"/>
    </row>
    <row r="1060" spans="7:8" ht="11.25">
      <c r="G1060" s="3"/>
      <c r="H1060" s="3"/>
    </row>
    <row r="1061" spans="7:8" ht="11.25">
      <c r="G1061" s="3"/>
      <c r="H1061" s="3"/>
    </row>
    <row r="1062" spans="7:8" ht="11.25">
      <c r="G1062" s="3"/>
      <c r="H1062" s="3"/>
    </row>
    <row r="1063" spans="7:8" ht="11.25">
      <c r="G1063" s="3"/>
      <c r="H1063" s="3"/>
    </row>
    <row r="1064" spans="7:8" ht="11.25">
      <c r="G1064" s="3"/>
      <c r="H1064" s="3"/>
    </row>
    <row r="1065" spans="7:8" ht="11.25">
      <c r="G1065" s="3"/>
      <c r="H1065" s="3"/>
    </row>
    <row r="1066" spans="7:8" ht="11.25">
      <c r="G1066" s="3"/>
      <c r="H1066" s="3"/>
    </row>
    <row r="1067" spans="7:8" ht="11.25">
      <c r="G1067" s="3"/>
      <c r="H1067" s="3"/>
    </row>
    <row r="1068" spans="7:8" ht="11.25">
      <c r="G1068" s="3"/>
      <c r="H1068" s="3"/>
    </row>
    <row r="1069" spans="7:8" ht="11.25">
      <c r="G1069" s="3"/>
      <c r="H1069" s="3"/>
    </row>
    <row r="1070" spans="7:8" ht="11.25">
      <c r="G1070" s="3"/>
      <c r="H1070" s="3"/>
    </row>
    <row r="1071" spans="7:8" ht="11.25">
      <c r="G1071" s="3"/>
      <c r="H1071" s="3"/>
    </row>
    <row r="1072" spans="7:8" ht="11.25">
      <c r="G1072" s="3"/>
      <c r="H1072" s="3"/>
    </row>
    <row r="1073" spans="7:8" ht="11.25">
      <c r="G1073" s="3"/>
      <c r="H1073" s="3"/>
    </row>
    <row r="1074" spans="7:8" ht="11.25">
      <c r="G1074" s="3"/>
      <c r="H1074" s="3"/>
    </row>
    <row r="1075" spans="7:8" ht="11.25">
      <c r="G1075" s="3"/>
      <c r="H1075" s="3"/>
    </row>
    <row r="1076" spans="7:8" ht="11.25">
      <c r="G1076" s="3"/>
      <c r="H1076" s="3"/>
    </row>
    <row r="1077" spans="7:8" ht="11.25">
      <c r="G1077" s="3"/>
      <c r="H1077" s="3"/>
    </row>
    <row r="1078" spans="7:8" ht="11.25">
      <c r="G1078" s="3"/>
      <c r="H1078" s="3"/>
    </row>
    <row r="1079" spans="7:8" ht="11.25">
      <c r="G1079" s="3"/>
      <c r="H1079" s="3"/>
    </row>
    <row r="1080" spans="7:8" ht="11.25">
      <c r="G1080" s="3"/>
      <c r="H1080" s="3"/>
    </row>
    <row r="1081" spans="7:8" ht="11.25">
      <c r="G1081" s="3"/>
      <c r="H1081" s="3"/>
    </row>
    <row r="1082" spans="7:8" ht="11.25">
      <c r="G1082" s="3"/>
      <c r="H1082" s="3"/>
    </row>
    <row r="1083" spans="7:8" ht="11.25">
      <c r="G1083" s="3"/>
      <c r="H1083" s="3"/>
    </row>
    <row r="1084" spans="7:8" ht="11.25">
      <c r="G1084" s="3"/>
      <c r="H1084" s="3"/>
    </row>
    <row r="1085" spans="7:8" ht="11.25">
      <c r="G1085" s="3"/>
      <c r="H1085" s="3"/>
    </row>
    <row r="1086" spans="7:8" ht="11.25">
      <c r="G1086" s="3"/>
      <c r="H1086" s="3"/>
    </row>
    <row r="1087" spans="7:8" ht="11.25">
      <c r="G1087" s="3"/>
      <c r="H1087" s="3"/>
    </row>
    <row r="1088" spans="7:8" ht="11.25">
      <c r="G1088" s="3"/>
      <c r="H1088" s="3"/>
    </row>
    <row r="1089" spans="7:8" ht="11.25">
      <c r="G1089" s="3"/>
      <c r="H1089" s="3"/>
    </row>
    <row r="1090" spans="7:8" ht="11.25">
      <c r="G1090" s="3"/>
      <c r="H1090" s="3"/>
    </row>
    <row r="1091" spans="7:8" ht="11.25">
      <c r="G1091" s="3"/>
      <c r="H1091" s="3"/>
    </row>
    <row r="1092" spans="7:8" ht="11.25">
      <c r="G1092" s="3"/>
      <c r="H1092" s="3"/>
    </row>
    <row r="1093" spans="7:8" ht="11.25">
      <c r="G1093" s="3"/>
      <c r="H1093" s="3"/>
    </row>
    <row r="1094" spans="7:8" ht="11.25">
      <c r="G1094" s="3"/>
      <c r="H1094" s="3"/>
    </row>
    <row r="1095" spans="7:8" ht="11.25">
      <c r="G1095" s="3"/>
      <c r="H1095" s="3"/>
    </row>
    <row r="1096" spans="7:8" ht="11.25">
      <c r="G1096" s="3"/>
      <c r="H1096" s="3"/>
    </row>
    <row r="1097" spans="7:8" ht="11.25">
      <c r="G1097" s="3"/>
      <c r="H1097" s="3"/>
    </row>
    <row r="1098" spans="7:8" ht="11.25">
      <c r="G1098" s="3"/>
      <c r="H1098" s="3"/>
    </row>
    <row r="1099" spans="7:8" ht="11.25">
      <c r="G1099" s="3"/>
      <c r="H1099" s="3"/>
    </row>
    <row r="1100" spans="7:8" ht="11.25">
      <c r="G1100" s="3"/>
      <c r="H1100" s="3"/>
    </row>
    <row r="1101" spans="7:8" ht="11.25">
      <c r="G1101" s="3"/>
      <c r="H1101" s="3"/>
    </row>
    <row r="1102" spans="7:8" ht="11.25">
      <c r="G1102" s="3"/>
      <c r="H1102" s="3"/>
    </row>
    <row r="1103" spans="7:8" ht="11.25">
      <c r="G1103" s="3"/>
      <c r="H1103" s="3"/>
    </row>
    <row r="1104" spans="7:8" ht="11.25">
      <c r="G1104" s="3"/>
      <c r="H1104" s="3"/>
    </row>
    <row r="1105" spans="7:8" ht="11.25">
      <c r="G1105" s="3"/>
      <c r="H1105" s="3"/>
    </row>
    <row r="1106" spans="7:8" ht="11.25">
      <c r="G1106" s="3"/>
      <c r="H1106" s="3"/>
    </row>
    <row r="1107" spans="7:8" ht="11.25">
      <c r="G1107" s="3"/>
      <c r="H1107" s="3"/>
    </row>
    <row r="1108" spans="7:8" ht="11.25">
      <c r="G1108" s="3"/>
      <c r="H1108" s="3"/>
    </row>
    <row r="1109" spans="7:8" ht="11.25">
      <c r="G1109" s="3"/>
      <c r="H1109" s="3"/>
    </row>
    <row r="1110" spans="7:8" ht="11.25">
      <c r="G1110" s="3"/>
      <c r="H1110" s="3"/>
    </row>
    <row r="1111" spans="7:8" ht="11.25">
      <c r="G1111" s="3"/>
      <c r="H1111" s="3"/>
    </row>
    <row r="1112" spans="7:8" ht="11.25">
      <c r="G1112" s="3"/>
      <c r="H1112" s="3"/>
    </row>
    <row r="1113" spans="7:8" ht="11.25">
      <c r="G1113" s="3"/>
      <c r="H1113" s="3"/>
    </row>
    <row r="1114" spans="7:8" ht="11.25">
      <c r="G1114" s="3"/>
      <c r="H1114" s="3"/>
    </row>
    <row r="1115" spans="7:8" ht="11.25">
      <c r="G1115" s="3"/>
      <c r="H1115" s="3"/>
    </row>
    <row r="1116" spans="7:8" ht="11.25">
      <c r="G1116" s="3"/>
      <c r="H1116" s="3"/>
    </row>
    <row r="1117" spans="7:8" ht="11.25">
      <c r="G1117" s="3"/>
      <c r="H1117" s="3"/>
    </row>
    <row r="1118" spans="7:8" ht="11.25">
      <c r="G1118" s="3"/>
      <c r="H1118" s="3"/>
    </row>
    <row r="1119" spans="7:8" ht="11.25">
      <c r="G1119" s="3"/>
      <c r="H1119" s="3"/>
    </row>
    <row r="1120" spans="7:8" ht="11.25">
      <c r="G1120" s="3"/>
      <c r="H1120" s="3"/>
    </row>
    <row r="1121" spans="7:8" ht="11.25">
      <c r="G1121" s="3"/>
      <c r="H1121" s="3"/>
    </row>
    <row r="1122" spans="7:8" ht="11.25">
      <c r="G1122" s="3"/>
      <c r="H1122" s="3"/>
    </row>
    <row r="1123" spans="7:8" ht="11.25">
      <c r="G1123" s="3"/>
      <c r="H1123" s="3"/>
    </row>
    <row r="1124" spans="7:8" ht="11.25">
      <c r="G1124" s="3"/>
      <c r="H1124" s="3"/>
    </row>
    <row r="1125" spans="7:8" ht="11.25">
      <c r="G1125" s="3"/>
      <c r="H1125" s="3"/>
    </row>
    <row r="1126" spans="7:8" ht="11.25">
      <c r="G1126" s="3"/>
      <c r="H1126" s="3"/>
    </row>
    <row r="1127" spans="7:8" ht="11.25">
      <c r="G1127" s="3"/>
      <c r="H1127" s="3"/>
    </row>
    <row r="1128" spans="7:8" ht="11.25">
      <c r="G1128" s="3"/>
      <c r="H1128" s="3"/>
    </row>
    <row r="1129" spans="7:8" ht="11.25">
      <c r="G1129" s="3"/>
      <c r="H1129" s="3"/>
    </row>
    <row r="1130" spans="7:8" ht="11.25">
      <c r="G1130" s="3"/>
      <c r="H1130" s="3"/>
    </row>
    <row r="1131" spans="7:8" ht="11.25">
      <c r="G1131" s="3"/>
      <c r="H1131" s="3"/>
    </row>
    <row r="1132" spans="7:8" ht="11.25">
      <c r="G1132" s="3"/>
      <c r="H1132" s="3"/>
    </row>
    <row r="1133" spans="7:8" ht="11.25">
      <c r="G1133" s="3"/>
      <c r="H1133" s="3"/>
    </row>
    <row r="1134" spans="7:8" ht="11.25">
      <c r="G1134" s="3"/>
      <c r="H1134" s="3"/>
    </row>
    <row r="1135" spans="7:8" ht="11.25">
      <c r="G1135" s="3"/>
      <c r="H1135" s="3"/>
    </row>
    <row r="1136" spans="7:8" ht="11.25">
      <c r="G1136" s="3"/>
      <c r="H1136" s="3"/>
    </row>
    <row r="1137" spans="7:8" ht="11.25">
      <c r="G1137" s="3"/>
      <c r="H1137" s="3"/>
    </row>
    <row r="1138" spans="7:8" ht="11.25">
      <c r="G1138" s="3"/>
      <c r="H1138" s="3"/>
    </row>
    <row r="1139" spans="7:8" ht="11.25">
      <c r="G1139" s="3"/>
      <c r="H1139" s="3"/>
    </row>
    <row r="1140" spans="7:8" ht="11.25">
      <c r="G1140" s="3"/>
      <c r="H1140" s="3"/>
    </row>
    <row r="1141" spans="7:8" ht="11.25">
      <c r="G1141" s="3"/>
      <c r="H1141" s="3"/>
    </row>
    <row r="1142" spans="7:8" ht="11.25">
      <c r="G1142" s="3"/>
      <c r="H1142" s="3"/>
    </row>
    <row r="1143" spans="7:8" ht="11.25">
      <c r="G1143" s="3"/>
      <c r="H1143" s="3"/>
    </row>
    <row r="1144" spans="7:8" ht="11.25">
      <c r="G1144" s="3"/>
      <c r="H1144" s="3"/>
    </row>
    <row r="1145" spans="7:8" ht="11.25">
      <c r="G1145" s="3"/>
      <c r="H1145" s="3"/>
    </row>
    <row r="1146" spans="7:8" ht="11.25">
      <c r="G1146" s="3"/>
      <c r="H1146" s="3"/>
    </row>
    <row r="1147" spans="7:8" ht="11.25">
      <c r="G1147" s="3"/>
      <c r="H1147" s="3"/>
    </row>
    <row r="1148" spans="7:8" ht="11.25">
      <c r="G1148" s="3"/>
      <c r="H1148" s="3"/>
    </row>
    <row r="1149" spans="7:8" ht="11.25">
      <c r="G1149" s="3"/>
      <c r="H1149" s="3"/>
    </row>
    <row r="1150" spans="7:8" ht="11.25">
      <c r="G1150" s="3"/>
      <c r="H1150" s="3"/>
    </row>
    <row r="1151" spans="7:8" ht="11.25">
      <c r="G1151" s="3"/>
      <c r="H1151" s="3"/>
    </row>
    <row r="1152" spans="7:8" ht="11.25">
      <c r="G1152" s="3"/>
      <c r="H1152" s="3"/>
    </row>
    <row r="1153" spans="7:8" ht="11.25">
      <c r="G1153" s="3"/>
      <c r="H1153" s="3"/>
    </row>
    <row r="1154" spans="7:8" ht="11.25">
      <c r="G1154" s="3"/>
      <c r="H1154" s="3"/>
    </row>
    <row r="1155" spans="7:8" ht="11.25">
      <c r="G1155" s="3"/>
      <c r="H1155" s="3"/>
    </row>
    <row r="1156" spans="7:8" ht="11.25">
      <c r="G1156" s="3"/>
      <c r="H1156" s="3"/>
    </row>
    <row r="1157" spans="7:8" ht="11.25">
      <c r="G1157" s="3"/>
      <c r="H1157" s="3"/>
    </row>
    <row r="1158" spans="7:8" ht="11.25">
      <c r="G1158" s="3"/>
      <c r="H1158" s="3"/>
    </row>
    <row r="1159" spans="7:8" ht="11.25">
      <c r="G1159" s="3"/>
      <c r="H1159" s="3"/>
    </row>
    <row r="1160" spans="7:8" ht="11.25">
      <c r="G1160" s="3"/>
      <c r="H1160" s="3"/>
    </row>
    <row r="1161" spans="7:8" ht="11.25">
      <c r="G1161" s="3"/>
      <c r="H1161" s="3"/>
    </row>
    <row r="1162" spans="7:8" ht="11.25">
      <c r="G1162" s="3"/>
      <c r="H1162" s="3"/>
    </row>
    <row r="1163" spans="7:8" ht="11.25">
      <c r="G1163" s="3"/>
      <c r="H1163" s="3"/>
    </row>
    <row r="1164" spans="7:8" ht="11.25">
      <c r="G1164" s="3"/>
      <c r="H1164" s="3"/>
    </row>
    <row r="1165" spans="7:8" ht="11.25">
      <c r="G1165" s="3"/>
      <c r="H1165" s="3"/>
    </row>
    <row r="1166" spans="7:8" ht="11.25">
      <c r="G1166" s="3"/>
      <c r="H1166" s="3"/>
    </row>
    <row r="1167" spans="7:8" ht="11.25">
      <c r="G1167" s="3"/>
      <c r="H1167" s="3"/>
    </row>
    <row r="1168" spans="7:8" ht="11.25">
      <c r="G1168" s="3"/>
      <c r="H1168" s="3"/>
    </row>
    <row r="1169" spans="7:8" ht="11.25">
      <c r="G1169" s="3"/>
      <c r="H1169" s="3"/>
    </row>
    <row r="1170" spans="7:8" ht="11.25">
      <c r="G1170" s="3"/>
      <c r="H1170" s="3"/>
    </row>
    <row r="1171" spans="7:8" ht="11.25">
      <c r="G1171" s="3"/>
      <c r="H1171" s="3"/>
    </row>
    <row r="1172" spans="7:8" ht="11.25">
      <c r="G1172" s="3"/>
      <c r="H1172" s="3"/>
    </row>
    <row r="1173" spans="7:8" ht="11.25">
      <c r="G1173" s="3"/>
      <c r="H1173" s="3"/>
    </row>
    <row r="1174" spans="7:8" ht="11.25">
      <c r="G1174" s="3"/>
      <c r="H1174" s="3"/>
    </row>
    <row r="1175" spans="7:8" ht="11.25">
      <c r="G1175" s="3"/>
      <c r="H1175" s="3"/>
    </row>
    <row r="1176" spans="7:8" ht="11.25">
      <c r="G1176" s="3"/>
      <c r="H1176" s="3"/>
    </row>
    <row r="1177" spans="7:8" ht="11.25">
      <c r="G1177" s="3"/>
      <c r="H1177" s="3"/>
    </row>
    <row r="1178" spans="7:8" ht="11.25">
      <c r="G1178" s="3"/>
      <c r="H1178" s="3"/>
    </row>
    <row r="1179" spans="7:8" ht="11.25">
      <c r="G1179" s="3"/>
      <c r="H1179" s="3"/>
    </row>
    <row r="1180" spans="7:8" ht="11.25">
      <c r="G1180" s="3"/>
      <c r="H1180" s="3"/>
    </row>
    <row r="1181" spans="7:8" ht="11.25">
      <c r="G1181" s="3"/>
      <c r="H1181" s="3"/>
    </row>
    <row r="1182" spans="7:8" ht="11.25">
      <c r="G1182" s="3"/>
      <c r="H1182" s="3"/>
    </row>
    <row r="1183" spans="7:8" ht="11.25">
      <c r="G1183" s="3"/>
      <c r="H1183" s="3"/>
    </row>
    <row r="1184" spans="7:8" ht="11.25">
      <c r="G1184" s="3"/>
      <c r="H1184" s="3"/>
    </row>
    <row r="1185" spans="7:8" ht="11.25">
      <c r="G1185" s="3"/>
      <c r="H1185" s="3"/>
    </row>
    <row r="1186" spans="7:8" ht="11.25">
      <c r="G1186" s="3"/>
      <c r="H1186" s="3"/>
    </row>
    <row r="1187" spans="7:8" ht="11.25">
      <c r="G1187" s="3"/>
      <c r="H1187" s="3"/>
    </row>
    <row r="1188" spans="7:8" ht="11.25">
      <c r="G1188" s="3"/>
      <c r="H1188" s="3"/>
    </row>
    <row r="1189" spans="7:8" ht="11.25">
      <c r="G1189" s="3"/>
      <c r="H1189" s="3"/>
    </row>
    <row r="1190" spans="7:8" ht="11.25">
      <c r="G1190" s="3"/>
      <c r="H1190" s="3"/>
    </row>
    <row r="1191" spans="7:8" ht="11.25">
      <c r="G1191" s="3"/>
      <c r="H1191" s="3"/>
    </row>
    <row r="1192" spans="7:8" ht="11.25">
      <c r="G1192" s="3"/>
      <c r="H1192" s="3"/>
    </row>
    <row r="1193" spans="7:8" ht="11.25">
      <c r="G1193" s="3"/>
      <c r="H1193" s="3"/>
    </row>
    <row r="1194" spans="7:8" ht="11.25">
      <c r="G1194" s="3"/>
      <c r="H1194" s="3"/>
    </row>
    <row r="1195" spans="7:8" ht="11.25">
      <c r="G1195" s="3"/>
      <c r="H1195" s="3"/>
    </row>
    <row r="1196" spans="7:8" ht="11.25">
      <c r="G1196" s="3"/>
      <c r="H1196" s="3"/>
    </row>
    <row r="1197" spans="7:8" ht="11.25">
      <c r="G1197" s="3"/>
      <c r="H1197" s="3"/>
    </row>
    <row r="1198" spans="7:8" ht="11.25">
      <c r="G1198" s="3"/>
      <c r="H1198" s="3"/>
    </row>
    <row r="1199" spans="7:8" ht="11.25">
      <c r="G1199" s="3"/>
      <c r="H1199" s="3"/>
    </row>
    <row r="1200" spans="7:8" ht="11.25">
      <c r="G1200" s="3"/>
      <c r="H1200" s="3"/>
    </row>
    <row r="1201" spans="7:8" ht="11.25">
      <c r="G1201" s="3"/>
      <c r="H1201" s="3"/>
    </row>
    <row r="1202" spans="7:8" ht="11.25">
      <c r="G1202" s="3"/>
      <c r="H1202" s="3"/>
    </row>
    <row r="1203" spans="7:8" ht="11.25">
      <c r="G1203" s="3"/>
      <c r="H1203" s="3"/>
    </row>
    <row r="1204" spans="7:8" ht="11.25">
      <c r="G1204" s="3"/>
      <c r="H1204" s="3"/>
    </row>
    <row r="1205" spans="7:8" ht="11.25">
      <c r="G1205" s="3"/>
      <c r="H1205" s="3"/>
    </row>
    <row r="1206" spans="7:8" ht="11.25">
      <c r="G1206" s="3"/>
      <c r="H1206" s="3"/>
    </row>
    <row r="1207" spans="7:8" ht="11.25">
      <c r="G1207" s="3"/>
      <c r="H1207" s="3"/>
    </row>
    <row r="1208" spans="7:8" ht="11.25">
      <c r="G1208" s="3"/>
      <c r="H1208" s="3"/>
    </row>
    <row r="1209" spans="7:8" ht="11.25">
      <c r="G1209" s="3"/>
      <c r="H1209" s="3"/>
    </row>
    <row r="1210" spans="7:8" ht="11.25">
      <c r="G1210" s="3"/>
      <c r="H1210" s="3"/>
    </row>
    <row r="1211" spans="7:8" ht="11.25">
      <c r="G1211" s="3"/>
      <c r="H1211" s="3"/>
    </row>
    <row r="1212" spans="7:8" ht="11.25">
      <c r="G1212" s="3"/>
      <c r="H1212" s="3"/>
    </row>
    <row r="1213" spans="7:8" ht="11.25">
      <c r="G1213" s="3"/>
      <c r="H1213" s="3"/>
    </row>
    <row r="1214" spans="7:8" ht="11.25">
      <c r="G1214" s="3"/>
      <c r="H1214" s="3"/>
    </row>
    <row r="1215" spans="7:8" ht="11.25">
      <c r="G1215" s="3"/>
      <c r="H1215" s="3"/>
    </row>
    <row r="1216" spans="7:8" ht="11.25">
      <c r="G1216" s="3"/>
      <c r="H1216" s="3"/>
    </row>
    <row r="1217" spans="7:8" ht="11.25">
      <c r="G1217" s="3"/>
      <c r="H1217" s="3"/>
    </row>
    <row r="1218" spans="7:8" ht="11.25">
      <c r="G1218" s="3"/>
      <c r="H1218" s="3"/>
    </row>
    <row r="1219" spans="7:8" ht="11.25">
      <c r="G1219" s="3"/>
      <c r="H1219" s="3"/>
    </row>
    <row r="1220" spans="7:8" ht="11.25">
      <c r="G1220" s="3"/>
      <c r="H1220" s="3"/>
    </row>
    <row r="1221" spans="7:8" ht="11.25">
      <c r="G1221" s="3"/>
      <c r="H1221" s="3"/>
    </row>
    <row r="1222" spans="7:8" ht="11.25">
      <c r="G1222" s="3"/>
      <c r="H1222" s="3"/>
    </row>
    <row r="1223" spans="7:8" ht="11.25">
      <c r="G1223" s="3"/>
      <c r="H1223" s="3"/>
    </row>
    <row r="1224" spans="7:8" ht="11.25">
      <c r="G1224" s="3"/>
      <c r="H1224" s="3"/>
    </row>
    <row r="1225" spans="7:8" ht="11.25">
      <c r="G1225" s="3"/>
      <c r="H1225" s="3"/>
    </row>
    <row r="1226" spans="7:8" ht="11.25">
      <c r="G1226" s="3"/>
      <c r="H1226" s="3"/>
    </row>
    <row r="1227" spans="7:8" ht="11.25">
      <c r="G1227" s="3"/>
      <c r="H1227" s="3"/>
    </row>
    <row r="1228" spans="7:8" ht="11.25">
      <c r="G1228" s="3"/>
      <c r="H1228" s="3"/>
    </row>
    <row r="1229" spans="7:8" ht="11.25">
      <c r="G1229" s="3"/>
      <c r="H1229" s="3"/>
    </row>
    <row r="1230" spans="7:8" ht="11.25">
      <c r="G1230" s="3"/>
      <c r="H1230" s="3"/>
    </row>
    <row r="1231" spans="7:8" ht="11.25">
      <c r="G1231" s="3"/>
      <c r="H1231" s="3"/>
    </row>
    <row r="1232" spans="7:8" ht="11.25">
      <c r="G1232" s="3"/>
      <c r="H1232" s="3"/>
    </row>
    <row r="1233" spans="7:8" ht="11.25">
      <c r="G1233" s="3"/>
      <c r="H1233" s="3"/>
    </row>
    <row r="1234" spans="7:8" ht="11.25">
      <c r="G1234" s="3"/>
      <c r="H1234" s="3"/>
    </row>
    <row r="1235" spans="7:8" ht="11.25">
      <c r="G1235" s="3"/>
      <c r="H1235" s="3"/>
    </row>
    <row r="1236" spans="7:8" ht="11.25">
      <c r="G1236" s="3"/>
      <c r="H1236" s="3"/>
    </row>
    <row r="1237" spans="7:8" ht="11.25">
      <c r="G1237" s="3"/>
      <c r="H1237" s="3"/>
    </row>
    <row r="1238" spans="7:8" ht="11.25">
      <c r="G1238" s="3"/>
      <c r="H1238" s="3"/>
    </row>
    <row r="1239" spans="7:8" ht="11.25">
      <c r="G1239" s="3"/>
      <c r="H1239" s="3"/>
    </row>
    <row r="1240" spans="7:8" ht="11.25">
      <c r="G1240" s="3"/>
      <c r="H1240" s="3"/>
    </row>
    <row r="1241" spans="7:8" ht="11.25">
      <c r="G1241" s="3"/>
      <c r="H1241" s="3"/>
    </row>
    <row r="1242" spans="7:8" ht="11.25">
      <c r="G1242" s="3"/>
      <c r="H1242" s="3"/>
    </row>
    <row r="1243" spans="7:8" ht="11.25">
      <c r="G1243" s="3"/>
      <c r="H1243" s="3"/>
    </row>
    <row r="1244" spans="7:8" ht="11.25">
      <c r="G1244" s="3"/>
      <c r="H1244" s="3"/>
    </row>
    <row r="1245" spans="7:8" ht="11.25">
      <c r="G1245" s="3"/>
      <c r="H1245" s="3"/>
    </row>
    <row r="1246" spans="7:8" ht="11.25">
      <c r="G1246" s="3"/>
      <c r="H1246" s="3"/>
    </row>
    <row r="1247" spans="7:8" ht="11.25">
      <c r="G1247" s="3"/>
      <c r="H1247" s="3"/>
    </row>
    <row r="1248" spans="7:8" ht="11.25">
      <c r="G1248" s="3"/>
      <c r="H1248" s="3"/>
    </row>
    <row r="1249" spans="7:8" ht="11.25">
      <c r="G1249" s="3"/>
      <c r="H1249" s="3"/>
    </row>
    <row r="1250" spans="7:8" ht="11.25">
      <c r="G1250" s="3"/>
      <c r="H1250" s="3"/>
    </row>
    <row r="1251" spans="7:8" ht="11.25">
      <c r="G1251" s="3"/>
      <c r="H1251" s="3"/>
    </row>
    <row r="1252" spans="7:8" ht="11.25">
      <c r="G1252" s="3"/>
      <c r="H1252" s="3"/>
    </row>
    <row r="1253" spans="7:8" ht="11.25">
      <c r="G1253" s="3"/>
      <c r="H1253" s="3"/>
    </row>
    <row r="1254" spans="7:8" ht="11.25">
      <c r="G1254" s="3"/>
      <c r="H1254" s="3"/>
    </row>
    <row r="1255" spans="7:8" ht="11.25">
      <c r="G1255" s="3"/>
      <c r="H1255" s="3"/>
    </row>
    <row r="1256" spans="7:8" ht="11.25">
      <c r="G1256" s="3"/>
      <c r="H1256" s="3"/>
    </row>
    <row r="1257" spans="7:8" ht="11.25">
      <c r="G1257" s="3"/>
      <c r="H1257" s="3"/>
    </row>
    <row r="1258" spans="7:8" ht="11.25">
      <c r="G1258" s="3"/>
      <c r="H1258" s="3"/>
    </row>
    <row r="1259" spans="7:8" ht="11.25">
      <c r="G1259" s="3"/>
      <c r="H1259" s="3"/>
    </row>
    <row r="1260" spans="7:8" ht="11.25">
      <c r="G1260" s="3"/>
      <c r="H1260" s="3"/>
    </row>
    <row r="1261" spans="7:8" ht="11.25">
      <c r="G1261" s="3"/>
      <c r="H1261" s="3"/>
    </row>
    <row r="1262" spans="7:8" ht="11.25">
      <c r="G1262" s="3"/>
      <c r="H1262" s="3"/>
    </row>
    <row r="1263" spans="7:8" ht="11.25">
      <c r="G1263" s="3"/>
      <c r="H1263" s="3"/>
    </row>
    <row r="1264" spans="7:8" ht="11.25">
      <c r="G1264" s="3"/>
      <c r="H1264" s="3"/>
    </row>
    <row r="1265" spans="7:8" ht="11.25">
      <c r="G1265" s="3"/>
      <c r="H1265" s="3"/>
    </row>
    <row r="1266" spans="7:8" ht="11.25">
      <c r="G1266" s="3"/>
      <c r="H1266" s="3"/>
    </row>
    <row r="1267" spans="7:8" ht="11.25">
      <c r="G1267" s="3"/>
      <c r="H1267" s="3"/>
    </row>
    <row r="1268" spans="7:8" ht="11.25">
      <c r="G1268" s="3"/>
      <c r="H1268" s="3"/>
    </row>
    <row r="1269" spans="7:8" ht="11.25">
      <c r="G1269" s="3"/>
      <c r="H1269" s="3"/>
    </row>
    <row r="1270" spans="7:8" ht="11.25">
      <c r="G1270" s="3"/>
      <c r="H1270" s="3"/>
    </row>
    <row r="1271" spans="7:8" ht="11.25">
      <c r="G1271" s="3"/>
      <c r="H1271" s="3"/>
    </row>
    <row r="1272" spans="7:8" ht="11.25">
      <c r="G1272" s="3"/>
      <c r="H1272" s="3"/>
    </row>
    <row r="1273" spans="7:8" ht="11.25">
      <c r="G1273" s="3"/>
      <c r="H1273" s="3"/>
    </row>
    <row r="1274" spans="7:8" ht="11.25">
      <c r="G1274" s="3"/>
      <c r="H1274" s="3"/>
    </row>
    <row r="1275" spans="7:8" ht="11.25">
      <c r="G1275" s="3"/>
      <c r="H1275" s="3"/>
    </row>
    <row r="1276" spans="7:8" ht="11.25">
      <c r="G1276" s="3"/>
      <c r="H1276" s="3"/>
    </row>
    <row r="1277" spans="7:8" ht="11.25">
      <c r="G1277" s="3"/>
      <c r="H1277" s="3"/>
    </row>
    <row r="1278" spans="7:8" ht="11.25">
      <c r="G1278" s="3"/>
      <c r="H1278" s="3"/>
    </row>
    <row r="1279" spans="7:8" ht="11.25">
      <c r="G1279" s="3"/>
      <c r="H1279" s="3"/>
    </row>
    <row r="1280" spans="7:8" ht="11.25">
      <c r="G1280" s="3"/>
      <c r="H1280" s="3"/>
    </row>
    <row r="1281" spans="7:8" ht="11.25">
      <c r="G1281" s="3"/>
      <c r="H1281" s="3"/>
    </row>
    <row r="1282" spans="7:8" ht="11.25">
      <c r="G1282" s="3"/>
      <c r="H1282" s="3"/>
    </row>
    <row r="1283" spans="7:8" ht="11.25">
      <c r="G1283" s="3"/>
      <c r="H1283" s="3"/>
    </row>
    <row r="1284" spans="7:8" ht="11.25">
      <c r="G1284" s="3"/>
      <c r="H1284" s="3"/>
    </row>
    <row r="1285" spans="7:8" ht="11.25">
      <c r="G1285" s="3"/>
      <c r="H1285" s="3"/>
    </row>
    <row r="1286" spans="7:8" ht="11.25">
      <c r="G1286" s="3"/>
      <c r="H1286" s="3"/>
    </row>
    <row r="1287" spans="7:8" ht="11.25">
      <c r="G1287" s="3"/>
      <c r="H1287" s="3"/>
    </row>
    <row r="1288" spans="7:8" ht="11.25">
      <c r="G1288" s="3"/>
      <c r="H1288" s="3"/>
    </row>
    <row r="1289" spans="7:8" ht="11.25">
      <c r="G1289" s="3"/>
      <c r="H1289" s="3"/>
    </row>
    <row r="1290" spans="7:8" ht="11.25">
      <c r="G1290" s="3"/>
      <c r="H1290" s="3"/>
    </row>
    <row r="1291" spans="7:8" ht="11.25">
      <c r="G1291" s="3"/>
      <c r="H1291" s="3"/>
    </row>
    <row r="1292" spans="7:8" ht="11.25">
      <c r="G1292" s="3"/>
      <c r="H1292" s="3"/>
    </row>
    <row r="1293" spans="7:8" ht="11.25">
      <c r="G1293" s="3"/>
      <c r="H1293" s="3"/>
    </row>
    <row r="1294" spans="7:8" ht="11.25">
      <c r="G1294" s="3"/>
      <c r="H1294" s="3"/>
    </row>
    <row r="1295" spans="7:8" ht="11.25">
      <c r="G1295" s="3"/>
      <c r="H1295" s="3"/>
    </row>
    <row r="1296" spans="7:8" ht="11.25">
      <c r="G1296" s="3"/>
      <c r="H1296" s="3"/>
    </row>
    <row r="1297" spans="7:8" ht="11.25">
      <c r="G1297" s="3"/>
      <c r="H1297" s="3"/>
    </row>
    <row r="1298" spans="7:8" ht="11.25">
      <c r="G1298" s="3"/>
      <c r="H1298" s="3"/>
    </row>
    <row r="1299" spans="7:8" ht="11.25">
      <c r="G1299" s="3"/>
      <c r="H1299" s="3"/>
    </row>
    <row r="1300" spans="7:8" ht="11.25">
      <c r="G1300" s="3"/>
      <c r="H1300" s="3"/>
    </row>
    <row r="1301" spans="7:8" ht="11.25">
      <c r="G1301" s="3"/>
      <c r="H1301" s="3"/>
    </row>
    <row r="1302" spans="7:8" ht="11.25">
      <c r="G1302" s="3"/>
      <c r="H1302" s="3"/>
    </row>
    <row r="1303" spans="7:8" ht="11.25">
      <c r="G1303" s="3"/>
      <c r="H1303" s="3"/>
    </row>
    <row r="1304" spans="7:8" ht="11.25">
      <c r="G1304" s="3"/>
      <c r="H1304" s="3"/>
    </row>
    <row r="1305" spans="7:8" ht="11.25">
      <c r="G1305" s="3"/>
      <c r="H1305" s="3"/>
    </row>
    <row r="1306" spans="7:8" ht="11.25">
      <c r="G1306" s="3"/>
      <c r="H1306" s="3"/>
    </row>
    <row r="1307" spans="7:8" ht="11.25">
      <c r="G1307" s="3"/>
      <c r="H1307" s="3"/>
    </row>
    <row r="1308" spans="7:8" ht="11.25">
      <c r="G1308" s="3"/>
      <c r="H1308" s="3"/>
    </row>
    <row r="1309" spans="7:8" ht="11.25">
      <c r="G1309" s="3"/>
      <c r="H1309" s="3"/>
    </row>
    <row r="1310" spans="7:8" ht="11.25">
      <c r="G1310" s="3"/>
      <c r="H1310" s="3"/>
    </row>
    <row r="1311" spans="7:8" ht="11.25">
      <c r="G1311" s="3"/>
      <c r="H1311" s="3"/>
    </row>
    <row r="1312" spans="7:8" ht="11.25">
      <c r="G1312" s="3"/>
      <c r="H1312" s="3"/>
    </row>
    <row r="1313" spans="7:8" ht="11.25">
      <c r="G1313" s="3"/>
      <c r="H1313" s="3"/>
    </row>
    <row r="1314" spans="7:8" ht="11.25">
      <c r="G1314" s="3"/>
      <c r="H1314" s="3"/>
    </row>
    <row r="1315" spans="7:8" ht="11.25">
      <c r="G1315" s="3"/>
      <c r="H1315" s="3"/>
    </row>
    <row r="1316" spans="7:8" ht="11.25">
      <c r="G1316" s="3"/>
      <c r="H1316" s="3"/>
    </row>
    <row r="1317" spans="7:8" ht="11.25">
      <c r="G1317" s="3"/>
      <c r="H1317" s="3"/>
    </row>
    <row r="1318" spans="7:8" ht="11.25">
      <c r="G1318" s="3"/>
      <c r="H1318" s="3"/>
    </row>
    <row r="1319" spans="7:8" ht="11.25">
      <c r="G1319" s="3"/>
      <c r="H1319" s="3"/>
    </row>
    <row r="1320" spans="7:8" ht="11.25">
      <c r="G1320" s="3"/>
      <c r="H1320" s="3"/>
    </row>
    <row r="1321" spans="7:8" ht="11.25">
      <c r="G1321" s="3"/>
      <c r="H1321" s="3"/>
    </row>
    <row r="1322" spans="7:8" ht="11.25">
      <c r="G1322" s="3"/>
      <c r="H1322" s="3"/>
    </row>
    <row r="1323" spans="7:8" ht="11.25">
      <c r="G1323" s="3"/>
      <c r="H1323" s="3"/>
    </row>
    <row r="1324" spans="7:8" ht="11.25">
      <c r="G1324" s="3"/>
      <c r="H1324" s="3"/>
    </row>
    <row r="1325" spans="7:8" ht="11.25">
      <c r="G1325" s="3"/>
      <c r="H1325" s="3"/>
    </row>
    <row r="1326" spans="7:8" ht="11.25">
      <c r="G1326" s="3"/>
      <c r="H1326" s="3"/>
    </row>
    <row r="1327" spans="7:8" ht="11.25">
      <c r="G1327" s="3"/>
      <c r="H1327" s="3"/>
    </row>
    <row r="1328" spans="7:8" ht="11.25">
      <c r="G1328" s="3"/>
      <c r="H1328" s="3"/>
    </row>
    <row r="1329" spans="7:8" ht="11.25">
      <c r="G1329" s="3"/>
      <c r="H1329" s="3"/>
    </row>
    <row r="1330" spans="7:8" ht="11.25">
      <c r="G1330" s="3"/>
      <c r="H1330" s="3"/>
    </row>
    <row r="1331" spans="7:8" ht="11.25">
      <c r="G1331" s="3"/>
      <c r="H1331" s="3"/>
    </row>
    <row r="1332" spans="7:8" ht="11.25">
      <c r="G1332" s="3"/>
      <c r="H1332" s="3"/>
    </row>
    <row r="1333" spans="7:8" ht="11.25">
      <c r="G1333" s="3"/>
      <c r="H1333" s="3"/>
    </row>
    <row r="1334" spans="7:8" ht="11.25">
      <c r="G1334" s="3"/>
      <c r="H1334" s="3"/>
    </row>
    <row r="1335" spans="7:8" ht="11.25">
      <c r="G1335" s="3"/>
      <c r="H1335" s="3"/>
    </row>
    <row r="1336" spans="7:8" ht="11.25">
      <c r="G1336" s="3"/>
      <c r="H1336" s="3"/>
    </row>
    <row r="1337" spans="7:8" ht="11.25">
      <c r="G1337" s="3"/>
      <c r="H1337" s="3"/>
    </row>
    <row r="1338" spans="7:8" ht="11.25">
      <c r="G1338" s="3"/>
      <c r="H1338" s="3"/>
    </row>
    <row r="1339" spans="7:8" ht="11.25">
      <c r="G1339" s="3"/>
      <c r="H1339" s="3"/>
    </row>
    <row r="1340" spans="7:8" ht="11.25">
      <c r="G1340" s="3"/>
      <c r="H1340" s="3"/>
    </row>
    <row r="1341" spans="7:8" ht="11.25">
      <c r="G1341" s="3"/>
      <c r="H1341" s="3"/>
    </row>
    <row r="1342" spans="7:8" ht="11.25">
      <c r="G1342" s="3"/>
      <c r="H1342" s="3"/>
    </row>
    <row r="1343" spans="7:8" ht="11.25">
      <c r="G1343" s="3"/>
      <c r="H1343" s="3"/>
    </row>
    <row r="1344" spans="7:8" ht="11.25">
      <c r="G1344" s="3"/>
      <c r="H1344" s="3"/>
    </row>
    <row r="1345" spans="7:8" ht="11.25">
      <c r="G1345" s="3"/>
      <c r="H1345" s="3"/>
    </row>
    <row r="1346" spans="7:8" ht="11.25">
      <c r="G1346" s="3"/>
      <c r="H1346" s="3"/>
    </row>
    <row r="1347" spans="7:8" ht="11.25">
      <c r="G1347" s="3"/>
      <c r="H1347" s="3"/>
    </row>
    <row r="1348" spans="7:8" ht="11.25">
      <c r="G1348" s="3"/>
      <c r="H1348" s="3"/>
    </row>
    <row r="1349" spans="7:8" ht="11.25">
      <c r="G1349" s="3"/>
      <c r="H1349" s="3"/>
    </row>
    <row r="1350" spans="7:8" ht="11.25">
      <c r="G1350" s="3"/>
      <c r="H1350" s="3"/>
    </row>
    <row r="1351" spans="7:8" ht="11.25">
      <c r="G1351" s="3"/>
      <c r="H1351" s="3"/>
    </row>
    <row r="1352" spans="7:8" ht="11.25">
      <c r="G1352" s="3"/>
      <c r="H1352" s="3"/>
    </row>
    <row r="1353" spans="7:8" ht="11.25">
      <c r="G1353" s="3"/>
      <c r="H1353" s="3"/>
    </row>
    <row r="1354" spans="7:8" ht="11.25">
      <c r="G1354" s="3"/>
      <c r="H1354" s="3"/>
    </row>
    <row r="1355" spans="7:8" ht="11.25">
      <c r="G1355" s="3"/>
      <c r="H1355" s="3"/>
    </row>
    <row r="1356" spans="7:8" ht="11.25">
      <c r="G1356" s="3"/>
      <c r="H1356" s="3"/>
    </row>
    <row r="1357" spans="7:8" ht="11.25">
      <c r="G1357" s="3"/>
      <c r="H1357" s="3"/>
    </row>
    <row r="1358" spans="7:8" ht="11.25">
      <c r="G1358" s="3"/>
      <c r="H1358" s="3"/>
    </row>
    <row r="1359" spans="7:8" ht="11.25">
      <c r="G1359" s="3"/>
      <c r="H1359" s="3"/>
    </row>
    <row r="1360" spans="7:8" ht="11.25">
      <c r="G1360" s="3"/>
      <c r="H1360" s="3"/>
    </row>
    <row r="1361" spans="7:8" ht="11.25">
      <c r="G1361" s="3"/>
      <c r="H1361" s="3"/>
    </row>
    <row r="1362" spans="7:8" ht="11.25">
      <c r="G1362" s="3"/>
      <c r="H1362" s="3"/>
    </row>
    <row r="1363" spans="7:8" ht="11.25">
      <c r="G1363" s="3"/>
      <c r="H1363" s="3"/>
    </row>
    <row r="1364" spans="7:8" ht="11.25">
      <c r="G1364" s="3"/>
      <c r="H1364" s="3"/>
    </row>
    <row r="1365" spans="7:8" ht="11.25">
      <c r="G1365" s="3"/>
      <c r="H1365" s="3"/>
    </row>
    <row r="1366" spans="7:8" ht="11.25">
      <c r="G1366" s="3"/>
      <c r="H1366" s="3"/>
    </row>
    <row r="1367" spans="7:8" ht="11.25">
      <c r="G1367" s="3"/>
      <c r="H1367" s="3"/>
    </row>
    <row r="1368" spans="7:8" ht="11.25">
      <c r="G1368" s="3"/>
      <c r="H1368" s="3"/>
    </row>
    <row r="1369" spans="7:8" ht="11.25">
      <c r="G1369" s="3"/>
      <c r="H1369" s="3"/>
    </row>
    <row r="1370" spans="7:8" ht="11.25">
      <c r="G1370" s="3"/>
      <c r="H1370" s="3"/>
    </row>
    <row r="1371" spans="7:8" ht="11.25">
      <c r="G1371" s="3"/>
      <c r="H1371" s="3"/>
    </row>
    <row r="1372" spans="7:8" ht="11.25">
      <c r="G1372" s="3"/>
      <c r="H1372" s="3"/>
    </row>
    <row r="1373" spans="7:8" ht="11.25">
      <c r="G1373" s="3"/>
      <c r="H1373" s="3"/>
    </row>
    <row r="1374" spans="7:8" ht="11.25">
      <c r="G1374" s="3"/>
      <c r="H1374" s="3"/>
    </row>
    <row r="1375" spans="7:8" ht="11.25">
      <c r="G1375" s="3"/>
      <c r="H1375" s="3"/>
    </row>
    <row r="1376" spans="7:8" ht="11.25">
      <c r="G1376" s="3"/>
      <c r="H1376" s="3"/>
    </row>
    <row r="1377" spans="7:8" ht="11.25">
      <c r="G1377" s="3"/>
      <c r="H1377" s="3"/>
    </row>
    <row r="1378" spans="7:8" ht="11.25">
      <c r="G1378" s="3"/>
      <c r="H1378" s="3"/>
    </row>
    <row r="1379" spans="7:8" ht="11.25">
      <c r="G1379" s="3"/>
      <c r="H1379" s="3"/>
    </row>
    <row r="1380" spans="7:8" ht="11.25">
      <c r="G1380" s="3"/>
      <c r="H1380" s="3"/>
    </row>
    <row r="1381" spans="7:8" ht="11.25">
      <c r="G1381" s="3"/>
      <c r="H1381" s="3"/>
    </row>
    <row r="1382" spans="7:8" ht="11.25">
      <c r="G1382" s="3"/>
      <c r="H1382" s="3"/>
    </row>
    <row r="1383" spans="7:8" ht="11.25">
      <c r="G1383" s="3"/>
      <c r="H1383" s="3"/>
    </row>
    <row r="1384" spans="7:8" ht="11.25">
      <c r="G1384" s="3"/>
      <c r="H1384" s="3"/>
    </row>
    <row r="1385" spans="7:8" ht="11.25">
      <c r="G1385" s="3"/>
      <c r="H1385" s="3"/>
    </row>
    <row r="1386" spans="7:8" ht="11.25">
      <c r="G1386" s="3"/>
      <c r="H1386" s="3"/>
    </row>
    <row r="1387" spans="7:8" ht="11.25">
      <c r="G1387" s="3"/>
      <c r="H1387" s="3"/>
    </row>
    <row r="1388" spans="7:8" ht="11.25">
      <c r="G1388" s="3"/>
      <c r="H1388" s="3"/>
    </row>
    <row r="1389" spans="7:8" ht="11.25">
      <c r="G1389" s="3"/>
      <c r="H1389" s="3"/>
    </row>
    <row r="1390" spans="7:8" ht="11.25">
      <c r="G1390" s="3"/>
      <c r="H1390" s="3"/>
    </row>
    <row r="1391" spans="7:8" ht="11.25">
      <c r="G1391" s="3"/>
      <c r="H1391" s="3"/>
    </row>
    <row r="1392" spans="7:8" ht="11.25">
      <c r="G1392" s="3"/>
      <c r="H1392" s="3"/>
    </row>
    <row r="1393" spans="7:8" ht="11.25">
      <c r="G1393" s="3"/>
      <c r="H1393" s="3"/>
    </row>
    <row r="1394" spans="7:8" ht="11.25">
      <c r="G1394" s="3"/>
      <c r="H1394" s="3"/>
    </row>
    <row r="1395" spans="7:8" ht="11.25">
      <c r="G1395" s="3"/>
      <c r="H1395" s="3"/>
    </row>
    <row r="1396" spans="7:8" ht="11.25">
      <c r="G1396" s="3"/>
      <c r="H1396" s="3"/>
    </row>
    <row r="1397" spans="7:8" ht="11.25">
      <c r="G1397" s="3"/>
      <c r="H1397" s="3"/>
    </row>
    <row r="1398" spans="7:8" ht="11.25">
      <c r="G1398" s="3"/>
      <c r="H1398" s="3"/>
    </row>
    <row r="1399" spans="7:8" ht="11.25">
      <c r="G1399" s="3"/>
      <c r="H1399" s="3"/>
    </row>
    <row r="1400" spans="7:8" ht="11.25">
      <c r="G1400" s="3"/>
      <c r="H1400" s="3"/>
    </row>
    <row r="1401" spans="7:8" ht="11.25">
      <c r="G1401" s="3"/>
      <c r="H1401" s="3"/>
    </row>
    <row r="1402" spans="7:8" ht="11.25">
      <c r="G1402" s="3"/>
      <c r="H1402" s="3"/>
    </row>
    <row r="1403" spans="7:8" ht="11.25">
      <c r="G1403" s="3"/>
      <c r="H1403" s="3"/>
    </row>
    <row r="1404" spans="7:8" ht="11.25">
      <c r="G1404" s="3"/>
      <c r="H1404" s="3"/>
    </row>
    <row r="1405" spans="7:8" ht="11.25">
      <c r="G1405" s="3"/>
      <c r="H1405" s="3"/>
    </row>
    <row r="1406" spans="7:8" ht="11.25">
      <c r="G1406" s="3"/>
      <c r="H1406" s="3"/>
    </row>
    <row r="1407" spans="7:8" ht="11.25">
      <c r="G1407" s="3"/>
      <c r="H1407" s="3"/>
    </row>
    <row r="1408" spans="7:8" ht="11.25">
      <c r="G1408" s="3"/>
      <c r="H1408" s="3"/>
    </row>
    <row r="1409" spans="7:8" ht="11.25">
      <c r="G1409" s="3"/>
      <c r="H1409" s="3"/>
    </row>
    <row r="1410" spans="7:8" ht="11.25">
      <c r="G1410" s="3"/>
      <c r="H1410" s="3"/>
    </row>
    <row r="1411" spans="7:8" ht="11.25">
      <c r="G1411" s="3"/>
      <c r="H1411" s="3"/>
    </row>
    <row r="1412" spans="7:8" ht="11.25">
      <c r="G1412" s="3"/>
      <c r="H1412" s="3"/>
    </row>
    <row r="1413" spans="7:8" ht="11.25">
      <c r="G1413" s="3"/>
      <c r="H1413" s="3"/>
    </row>
    <row r="1414" spans="7:8" ht="11.25">
      <c r="G1414" s="3"/>
      <c r="H1414" s="3"/>
    </row>
    <row r="1415" spans="7:8" ht="11.25">
      <c r="G1415" s="3"/>
      <c r="H1415" s="3"/>
    </row>
    <row r="1416" spans="7:8" ht="11.25">
      <c r="G1416" s="3"/>
      <c r="H1416" s="3"/>
    </row>
    <row r="1417" spans="7:8" ht="11.25">
      <c r="G1417" s="3"/>
      <c r="H1417" s="3"/>
    </row>
    <row r="1418" spans="7:8" ht="11.25">
      <c r="G1418" s="3"/>
      <c r="H1418" s="3"/>
    </row>
    <row r="1419" spans="7:8" ht="11.25">
      <c r="G1419" s="3"/>
      <c r="H1419" s="3"/>
    </row>
    <row r="1420" spans="7:8" ht="11.25">
      <c r="G1420" s="3"/>
      <c r="H1420" s="3"/>
    </row>
    <row r="1421" spans="7:8" ht="11.25">
      <c r="G1421" s="3"/>
      <c r="H1421" s="3"/>
    </row>
    <row r="1422" spans="7:8" ht="11.25">
      <c r="G1422" s="3"/>
      <c r="H1422" s="3"/>
    </row>
    <row r="1423" spans="7:8" ht="11.25">
      <c r="G1423" s="3"/>
      <c r="H1423" s="3"/>
    </row>
    <row r="1424" spans="7:8" ht="11.25">
      <c r="G1424" s="3"/>
      <c r="H1424" s="3"/>
    </row>
    <row r="1425" spans="7:8" ht="11.25">
      <c r="G1425" s="3"/>
      <c r="H1425" s="3"/>
    </row>
    <row r="1426" spans="7:8" ht="11.25">
      <c r="G1426" s="3"/>
      <c r="H1426" s="3"/>
    </row>
    <row r="1427" spans="7:8" ht="11.25">
      <c r="G1427" s="3"/>
      <c r="H1427" s="3"/>
    </row>
    <row r="1428" spans="7:8" ht="11.25">
      <c r="G1428" s="3"/>
      <c r="H1428" s="3"/>
    </row>
    <row r="1429" spans="7:8" ht="11.25">
      <c r="G1429" s="3"/>
      <c r="H1429" s="3"/>
    </row>
    <row r="1430" spans="7:8" ht="11.25">
      <c r="G1430" s="3"/>
      <c r="H1430" s="3"/>
    </row>
    <row r="1431" spans="7:8" ht="11.25">
      <c r="G1431" s="3"/>
      <c r="H1431" s="3"/>
    </row>
    <row r="1432" spans="7:8" ht="11.25">
      <c r="G1432" s="3"/>
      <c r="H1432" s="3"/>
    </row>
    <row r="1433" spans="7:8" ht="11.25">
      <c r="G1433" s="3"/>
      <c r="H1433" s="3"/>
    </row>
    <row r="1434" spans="7:8" ht="11.25">
      <c r="G1434" s="3"/>
      <c r="H1434" s="3"/>
    </row>
    <row r="1435" spans="7:8" ht="11.25">
      <c r="G1435" s="3"/>
      <c r="H1435" s="3"/>
    </row>
    <row r="1436" spans="7:8" ht="11.25">
      <c r="G1436" s="3"/>
      <c r="H1436" s="3"/>
    </row>
    <row r="1437" spans="7:8" ht="11.25">
      <c r="G1437" s="3"/>
      <c r="H1437" s="3"/>
    </row>
    <row r="1438" spans="7:8" ht="11.25">
      <c r="G1438" s="3"/>
      <c r="H1438" s="3"/>
    </row>
    <row r="1439" spans="7:8" ht="11.25">
      <c r="G1439" s="3"/>
      <c r="H1439" s="3"/>
    </row>
    <row r="1440" spans="7:8" ht="11.25">
      <c r="G1440" s="3"/>
      <c r="H1440" s="3"/>
    </row>
    <row r="1441" spans="7:8" ht="11.25">
      <c r="G1441" s="3"/>
      <c r="H1441" s="3"/>
    </row>
    <row r="1442" spans="7:8" ht="11.25">
      <c r="G1442" s="3"/>
      <c r="H1442" s="3"/>
    </row>
    <row r="1443" spans="7:8" ht="11.25">
      <c r="G1443" s="3"/>
      <c r="H1443" s="3"/>
    </row>
    <row r="1444" spans="7:8" ht="11.25">
      <c r="G1444" s="3"/>
      <c r="H1444" s="3"/>
    </row>
    <row r="1445" spans="7:8" ht="11.25">
      <c r="G1445" s="3"/>
      <c r="H1445" s="3"/>
    </row>
    <row r="1446" spans="7:8" ht="11.25">
      <c r="G1446" s="3"/>
      <c r="H1446" s="3"/>
    </row>
    <row r="1447" spans="7:8" ht="11.25">
      <c r="G1447" s="3"/>
      <c r="H1447" s="3"/>
    </row>
    <row r="1448" spans="7:8" ht="11.25">
      <c r="G1448" s="3"/>
      <c r="H1448" s="3"/>
    </row>
    <row r="1449" spans="7:8" ht="11.25">
      <c r="G1449" s="3"/>
      <c r="H1449" s="3"/>
    </row>
    <row r="1450" spans="7:8" ht="11.25">
      <c r="G1450" s="3"/>
      <c r="H1450" s="3"/>
    </row>
    <row r="1451" spans="7:8" ht="11.25">
      <c r="G1451" s="3"/>
      <c r="H1451" s="3"/>
    </row>
    <row r="1452" spans="7:8" ht="11.25">
      <c r="G1452" s="3"/>
      <c r="H1452" s="3"/>
    </row>
    <row r="1453" spans="7:8" ht="11.25">
      <c r="G1453" s="3"/>
      <c r="H1453" s="3"/>
    </row>
    <row r="1454" spans="7:8" ht="11.25">
      <c r="G1454" s="3"/>
      <c r="H1454" s="3"/>
    </row>
    <row r="1455" spans="7:8" ht="11.25">
      <c r="G1455" s="3"/>
      <c r="H1455" s="3"/>
    </row>
    <row r="1456" spans="7:8" ht="11.25">
      <c r="G1456" s="3"/>
      <c r="H1456" s="3"/>
    </row>
    <row r="1457" spans="7:8" ht="11.25">
      <c r="G1457" s="3"/>
      <c r="H1457" s="3"/>
    </row>
    <row r="1458" spans="7:8" ht="11.25">
      <c r="G1458" s="3"/>
      <c r="H1458" s="3"/>
    </row>
    <row r="1459" spans="7:8" ht="11.25">
      <c r="G1459" s="3"/>
      <c r="H1459" s="3"/>
    </row>
    <row r="1460" spans="7:8" ht="11.25">
      <c r="G1460" s="3"/>
      <c r="H1460" s="3"/>
    </row>
    <row r="1461" spans="7:8" ht="11.25">
      <c r="G1461" s="3"/>
      <c r="H1461" s="3"/>
    </row>
    <row r="1462" spans="7:8" ht="11.25">
      <c r="G1462" s="3"/>
      <c r="H1462" s="3"/>
    </row>
    <row r="1463" spans="7:8" ht="11.25">
      <c r="G1463" s="3"/>
      <c r="H1463" s="3"/>
    </row>
    <row r="1464" spans="7:8" ht="11.25">
      <c r="G1464" s="3"/>
      <c r="H1464" s="3"/>
    </row>
    <row r="1465" spans="7:8" ht="11.25">
      <c r="G1465" s="3"/>
      <c r="H1465" s="3"/>
    </row>
    <row r="1466" spans="7:8" ht="11.25">
      <c r="G1466" s="3"/>
      <c r="H1466" s="3"/>
    </row>
    <row r="1467" spans="7:8" ht="11.25">
      <c r="G1467" s="3"/>
      <c r="H1467" s="3"/>
    </row>
    <row r="1468" spans="7:8" ht="11.25">
      <c r="G1468" s="3"/>
      <c r="H1468" s="3"/>
    </row>
    <row r="1469" spans="7:8" ht="11.25">
      <c r="G1469" s="3"/>
      <c r="H1469" s="3"/>
    </row>
    <row r="1470" spans="7:8" ht="11.25">
      <c r="G1470" s="3"/>
      <c r="H1470" s="3"/>
    </row>
    <row r="1471" spans="7:8" ht="11.25">
      <c r="G1471" s="3"/>
      <c r="H1471" s="3"/>
    </row>
    <row r="1472" spans="7:8" ht="11.25">
      <c r="G1472" s="3"/>
      <c r="H1472" s="3"/>
    </row>
    <row r="1473" spans="7:8" ht="11.25">
      <c r="G1473" s="3"/>
      <c r="H1473" s="3"/>
    </row>
    <row r="1474" spans="7:8" ht="11.25">
      <c r="G1474" s="3"/>
      <c r="H1474" s="3"/>
    </row>
    <row r="1475" spans="7:8" ht="11.25">
      <c r="G1475" s="3"/>
      <c r="H1475" s="3"/>
    </row>
    <row r="1476" spans="7:8" ht="11.25">
      <c r="G1476" s="3"/>
      <c r="H1476" s="3"/>
    </row>
    <row r="1477" spans="7:8" ht="11.25">
      <c r="G1477" s="3"/>
      <c r="H1477" s="3"/>
    </row>
    <row r="1478" spans="7:8" ht="11.25">
      <c r="G1478" s="3"/>
      <c r="H1478" s="3"/>
    </row>
    <row r="1479" spans="7:8" ht="11.25">
      <c r="G1479" s="3"/>
      <c r="H1479" s="3"/>
    </row>
    <row r="1480" spans="7:8" ht="11.25">
      <c r="G1480" s="3"/>
      <c r="H1480" s="3"/>
    </row>
    <row r="1481" spans="7:8" ht="11.25">
      <c r="G1481" s="3"/>
      <c r="H1481" s="3"/>
    </row>
    <row r="1482" spans="7:8" ht="11.25">
      <c r="G1482" s="3"/>
      <c r="H1482" s="3"/>
    </row>
    <row r="1483" spans="7:8" ht="11.25">
      <c r="G1483" s="3"/>
      <c r="H1483" s="3"/>
    </row>
    <row r="1484" spans="7:8" ht="11.25">
      <c r="G1484" s="3"/>
      <c r="H1484" s="3"/>
    </row>
    <row r="1485" spans="7:8" ht="11.25">
      <c r="G1485" s="3"/>
      <c r="H1485" s="3"/>
    </row>
    <row r="1486" spans="7:8" ht="11.25">
      <c r="G1486" s="3"/>
      <c r="H1486" s="3"/>
    </row>
    <row r="1487" spans="7:8" ht="11.25">
      <c r="G1487" s="3"/>
      <c r="H1487" s="3"/>
    </row>
    <row r="1488" spans="7:8" ht="11.25">
      <c r="G1488" s="3"/>
      <c r="H1488" s="3"/>
    </row>
    <row r="1489" spans="7:8" ht="11.25">
      <c r="G1489" s="3"/>
      <c r="H1489" s="3"/>
    </row>
    <row r="1490" spans="7:8" ht="11.25">
      <c r="G1490" s="3"/>
      <c r="H1490" s="3"/>
    </row>
    <row r="1491" spans="7:8" ht="11.25">
      <c r="G1491" s="3"/>
      <c r="H1491" s="3"/>
    </row>
    <row r="1492" spans="7:8" ht="11.25">
      <c r="G1492" s="3"/>
      <c r="H1492" s="3"/>
    </row>
    <row r="1493" spans="7:8" ht="11.25">
      <c r="G1493" s="3"/>
      <c r="H1493" s="3"/>
    </row>
    <row r="1494" spans="7:8" ht="11.25">
      <c r="G1494" s="3"/>
      <c r="H1494" s="3"/>
    </row>
    <row r="1495" spans="7:8" ht="11.25">
      <c r="G1495" s="3"/>
      <c r="H1495" s="3"/>
    </row>
    <row r="1496" spans="7:8" ht="11.25">
      <c r="G1496" s="3"/>
      <c r="H1496" s="3"/>
    </row>
    <row r="1497" spans="7:8" ht="11.25">
      <c r="G1497" s="3"/>
      <c r="H1497" s="3"/>
    </row>
    <row r="1498" spans="7:8" ht="11.25">
      <c r="G1498" s="3"/>
      <c r="H1498" s="3"/>
    </row>
    <row r="1499" spans="7:8" ht="11.25">
      <c r="G1499" s="3"/>
      <c r="H1499" s="3"/>
    </row>
    <row r="1500" spans="7:8" ht="11.25">
      <c r="G1500" s="3"/>
      <c r="H1500" s="3"/>
    </row>
    <row r="1501" spans="7:8" ht="11.25">
      <c r="G1501" s="3"/>
      <c r="H1501" s="3"/>
    </row>
    <row r="1502" spans="7:8" ht="11.25">
      <c r="G1502" s="3"/>
      <c r="H1502" s="3"/>
    </row>
    <row r="1503" spans="7:8" ht="11.25">
      <c r="G1503" s="3"/>
      <c r="H1503" s="3"/>
    </row>
    <row r="1504" spans="7:8" ht="11.25">
      <c r="G1504" s="3"/>
      <c r="H1504" s="3"/>
    </row>
    <row r="1505" spans="7:8" ht="11.25">
      <c r="G1505" s="3"/>
      <c r="H1505" s="3"/>
    </row>
    <row r="1506" spans="7:8" ht="11.25">
      <c r="G1506" s="3"/>
      <c r="H1506" s="3"/>
    </row>
    <row r="1507" spans="7:8" ht="11.25">
      <c r="G1507" s="3"/>
      <c r="H1507" s="3"/>
    </row>
    <row r="1508" spans="7:8" ht="11.25">
      <c r="G1508" s="3"/>
      <c r="H1508" s="3"/>
    </row>
    <row r="1509" spans="7:8" ht="11.25">
      <c r="G1509" s="3"/>
      <c r="H1509" s="3"/>
    </row>
    <row r="1510" spans="7:8" ht="11.25">
      <c r="G1510" s="3"/>
      <c r="H1510" s="3"/>
    </row>
    <row r="1511" spans="7:8" ht="11.25">
      <c r="G1511" s="3"/>
      <c r="H1511" s="3"/>
    </row>
    <row r="1512" spans="7:8" ht="11.25">
      <c r="G1512" s="3"/>
      <c r="H1512" s="3"/>
    </row>
    <row r="1513" spans="7:8" ht="11.25">
      <c r="G1513" s="3"/>
      <c r="H1513" s="3"/>
    </row>
    <row r="1514" spans="7:8" ht="11.25">
      <c r="G1514" s="3"/>
      <c r="H1514" s="3"/>
    </row>
    <row r="1515" spans="7:8" ht="11.25">
      <c r="G1515" s="3"/>
      <c r="H1515" s="3"/>
    </row>
    <row r="1516" spans="7:8" ht="11.25">
      <c r="G1516" s="3"/>
      <c r="H1516" s="3"/>
    </row>
    <row r="1517" spans="7:8" ht="11.25">
      <c r="G1517" s="3"/>
      <c r="H1517" s="3"/>
    </row>
    <row r="1518" spans="7:8" ht="11.25">
      <c r="G1518" s="3"/>
      <c r="H1518" s="3"/>
    </row>
    <row r="1519" spans="7:8" ht="11.25">
      <c r="G1519" s="3"/>
      <c r="H1519" s="3"/>
    </row>
    <row r="1520" spans="7:8" ht="11.25">
      <c r="G1520" s="3"/>
      <c r="H1520" s="3"/>
    </row>
    <row r="1521" spans="7:8" ht="11.25">
      <c r="G1521" s="3"/>
      <c r="H1521" s="3"/>
    </row>
    <row r="1522" spans="7:8" ht="11.25">
      <c r="G1522" s="3"/>
      <c r="H1522" s="3"/>
    </row>
    <row r="1523" spans="7:8" ht="11.25">
      <c r="G1523" s="3"/>
      <c r="H1523" s="3"/>
    </row>
    <row r="1524" spans="7:8" ht="11.25">
      <c r="G1524" s="3"/>
      <c r="H1524" s="3"/>
    </row>
    <row r="1525" spans="7:8" ht="11.25">
      <c r="G1525" s="3"/>
      <c r="H1525" s="3"/>
    </row>
    <row r="1526" spans="7:8" ht="11.25">
      <c r="G1526" s="3"/>
      <c r="H1526" s="3"/>
    </row>
    <row r="1527" spans="7:8" ht="11.25">
      <c r="G1527" s="3"/>
      <c r="H1527" s="3"/>
    </row>
    <row r="1528" spans="7:8" ht="11.25">
      <c r="G1528" s="3"/>
      <c r="H1528" s="3"/>
    </row>
    <row r="1529" spans="7:8" ht="11.25">
      <c r="G1529" s="3"/>
      <c r="H1529" s="3"/>
    </row>
    <row r="1530" spans="7:8" ht="11.25">
      <c r="G1530" s="3"/>
      <c r="H1530" s="3"/>
    </row>
    <row r="1531" spans="7:8" ht="11.25">
      <c r="G1531" s="3"/>
      <c r="H1531" s="3"/>
    </row>
    <row r="1532" spans="7:8" ht="11.25">
      <c r="G1532" s="3"/>
      <c r="H1532" s="3"/>
    </row>
    <row r="1533" spans="7:8" ht="11.25">
      <c r="G1533" s="3"/>
      <c r="H1533" s="3"/>
    </row>
    <row r="1534" spans="7:8" ht="11.25">
      <c r="G1534" s="3"/>
      <c r="H1534" s="3"/>
    </row>
    <row r="1535" spans="7:8" ht="11.25">
      <c r="G1535" s="3"/>
      <c r="H1535" s="3"/>
    </row>
    <row r="1536" spans="7:8" ht="11.25">
      <c r="G1536" s="3"/>
      <c r="H1536" s="3"/>
    </row>
    <row r="1537" spans="7:8" ht="11.25">
      <c r="G1537" s="3"/>
      <c r="H1537" s="3"/>
    </row>
    <row r="1538" spans="7:8" ht="11.25">
      <c r="G1538" s="3"/>
      <c r="H1538" s="3"/>
    </row>
    <row r="1539" spans="7:8" ht="11.25">
      <c r="G1539" s="3"/>
      <c r="H1539" s="3"/>
    </row>
    <row r="1540" spans="7:8" ht="11.25">
      <c r="G1540" s="3"/>
      <c r="H1540" s="3"/>
    </row>
    <row r="1541" spans="7:8" ht="11.25">
      <c r="G1541" s="3"/>
      <c r="H1541" s="3"/>
    </row>
    <row r="1542" spans="7:8" ht="11.25">
      <c r="G1542" s="3"/>
      <c r="H1542" s="3"/>
    </row>
    <row r="1543" spans="7:8" ht="11.25">
      <c r="G1543" s="3"/>
      <c r="H1543" s="3"/>
    </row>
    <row r="1544" spans="7:8" ht="11.25">
      <c r="G1544" s="3"/>
      <c r="H1544" s="3"/>
    </row>
    <row r="1545" spans="7:8" ht="11.25">
      <c r="G1545" s="3"/>
      <c r="H1545" s="3"/>
    </row>
    <row r="1546" spans="7:8" ht="11.25">
      <c r="G1546" s="3"/>
      <c r="H1546" s="3"/>
    </row>
    <row r="1547" spans="7:8" ht="11.25">
      <c r="G1547" s="3"/>
      <c r="H1547" s="3"/>
    </row>
    <row r="1548" spans="7:8" ht="11.25">
      <c r="G1548" s="3"/>
      <c r="H1548" s="3"/>
    </row>
    <row r="1549" spans="7:8" ht="11.25">
      <c r="G1549" s="3"/>
      <c r="H1549" s="3"/>
    </row>
    <row r="1550" spans="7:8" ht="11.25">
      <c r="G1550" s="3"/>
      <c r="H1550" s="3"/>
    </row>
    <row r="1551" spans="7:8" ht="11.25">
      <c r="G1551" s="3"/>
      <c r="H1551" s="3"/>
    </row>
    <row r="1552" spans="7:8" ht="11.25">
      <c r="G1552" s="3"/>
      <c r="H1552" s="3"/>
    </row>
    <row r="1553" spans="7:8" ht="11.25">
      <c r="G1553" s="3"/>
      <c r="H1553" s="3"/>
    </row>
    <row r="1554" spans="7:8" ht="11.25">
      <c r="G1554" s="3"/>
      <c r="H1554" s="3"/>
    </row>
    <row r="1555" spans="7:8" ht="11.25">
      <c r="G1555" s="3"/>
      <c r="H1555" s="3"/>
    </row>
    <row r="1556" spans="7:8" ht="11.25">
      <c r="G1556" s="3"/>
      <c r="H1556" s="3"/>
    </row>
    <row r="1557" spans="7:8" ht="11.25">
      <c r="G1557" s="3"/>
      <c r="H1557" s="3"/>
    </row>
    <row r="1558" spans="7:8" ht="11.25">
      <c r="G1558" s="3"/>
      <c r="H1558" s="3"/>
    </row>
    <row r="1559" spans="7:8" ht="11.25">
      <c r="G1559" s="3"/>
      <c r="H1559" s="3"/>
    </row>
    <row r="1560" spans="7:8" ht="11.25">
      <c r="G1560" s="3"/>
      <c r="H1560" s="3"/>
    </row>
    <row r="1561" spans="7:8" ht="11.25">
      <c r="G1561" s="3"/>
      <c r="H1561" s="3"/>
    </row>
    <row r="1562" spans="7:8" ht="11.25">
      <c r="G1562" s="3"/>
      <c r="H1562" s="3"/>
    </row>
    <row r="1563" spans="7:8" ht="11.25">
      <c r="G1563" s="3"/>
      <c r="H1563" s="3"/>
    </row>
    <row r="1564" spans="7:8" ht="11.25">
      <c r="G1564" s="3"/>
      <c r="H1564" s="3"/>
    </row>
    <row r="1565" spans="7:8" ht="11.25">
      <c r="G1565" s="3"/>
      <c r="H1565" s="3"/>
    </row>
    <row r="1566" spans="7:8" ht="11.25">
      <c r="G1566" s="3"/>
      <c r="H1566" s="3"/>
    </row>
    <row r="1567" spans="7:8" ht="11.25">
      <c r="G1567" s="3"/>
      <c r="H1567" s="3"/>
    </row>
    <row r="1568" spans="7:8" ht="11.25">
      <c r="G1568" s="3"/>
      <c r="H1568" s="3"/>
    </row>
    <row r="1569" spans="7:8" ht="11.25">
      <c r="G1569" s="3"/>
      <c r="H1569" s="3"/>
    </row>
    <row r="1570" spans="7:8" ht="11.25">
      <c r="G1570" s="3"/>
      <c r="H1570" s="3"/>
    </row>
    <row r="1571" spans="7:8" ht="11.25">
      <c r="G1571" s="3"/>
      <c r="H1571" s="3"/>
    </row>
    <row r="1572" spans="7:8" ht="11.25">
      <c r="G1572" s="3"/>
      <c r="H1572" s="3"/>
    </row>
    <row r="1573" spans="7:8" ht="11.25">
      <c r="G1573" s="3"/>
      <c r="H1573" s="3"/>
    </row>
    <row r="1574" spans="7:8" ht="11.25">
      <c r="G1574" s="3"/>
      <c r="H1574" s="3"/>
    </row>
    <row r="1575" spans="7:8" ht="11.25">
      <c r="G1575" s="3"/>
      <c r="H1575" s="3"/>
    </row>
    <row r="1576" spans="7:8" ht="11.25">
      <c r="G1576" s="3"/>
      <c r="H1576" s="3"/>
    </row>
    <row r="1577" spans="7:8" ht="11.25">
      <c r="G1577" s="3"/>
      <c r="H1577" s="3"/>
    </row>
    <row r="1578" spans="7:8" ht="11.25">
      <c r="G1578" s="3"/>
      <c r="H1578" s="3"/>
    </row>
    <row r="1579" spans="7:8" ht="11.25">
      <c r="G1579" s="3"/>
      <c r="H1579" s="3"/>
    </row>
    <row r="1580" spans="7:8" ht="11.25">
      <c r="G1580" s="3"/>
      <c r="H1580" s="3"/>
    </row>
    <row r="1581" spans="7:8" ht="11.25">
      <c r="G1581" s="3"/>
      <c r="H1581" s="3"/>
    </row>
    <row r="1582" spans="7:8" ht="11.25">
      <c r="G1582" s="3"/>
      <c r="H1582" s="3"/>
    </row>
    <row r="1583" spans="7:8" ht="11.25">
      <c r="G1583" s="3"/>
      <c r="H1583" s="3"/>
    </row>
    <row r="1584" spans="7:8" ht="11.25">
      <c r="G1584" s="3"/>
      <c r="H1584" s="3"/>
    </row>
    <row r="1585" spans="7:8" ht="11.25">
      <c r="G1585" s="3"/>
      <c r="H1585" s="3"/>
    </row>
    <row r="1586" spans="7:8" ht="11.25">
      <c r="G1586" s="3"/>
      <c r="H1586" s="3"/>
    </row>
    <row r="1587" spans="7:8" ht="11.25">
      <c r="G1587" s="3"/>
      <c r="H1587" s="3"/>
    </row>
    <row r="1588" spans="7:8" ht="11.25">
      <c r="G1588" s="3"/>
      <c r="H1588" s="3"/>
    </row>
    <row r="1589" spans="7:8" ht="11.25">
      <c r="G1589" s="3"/>
      <c r="H1589" s="3"/>
    </row>
    <row r="1590" spans="7:8" ht="11.25">
      <c r="G1590" s="3"/>
      <c r="H1590" s="3"/>
    </row>
    <row r="1591" spans="7:8" ht="11.25">
      <c r="G1591" s="3"/>
      <c r="H1591" s="3"/>
    </row>
    <row r="1592" spans="7:8" ht="11.25">
      <c r="G1592" s="3"/>
      <c r="H1592" s="3"/>
    </row>
    <row r="1593" spans="7:8" ht="11.25">
      <c r="G1593" s="3"/>
      <c r="H1593" s="3"/>
    </row>
    <row r="1594" spans="7:8" ht="11.25">
      <c r="G1594" s="3"/>
      <c r="H1594" s="3"/>
    </row>
    <row r="1595" spans="7:8" ht="11.25">
      <c r="G1595" s="3"/>
      <c r="H1595" s="3"/>
    </row>
    <row r="1596" spans="7:8" ht="11.25">
      <c r="G1596" s="3"/>
      <c r="H1596" s="3"/>
    </row>
    <row r="1597" spans="7:8" ht="11.25">
      <c r="G1597" s="3"/>
      <c r="H1597" s="3"/>
    </row>
    <row r="1598" spans="7:8" ht="11.25">
      <c r="G1598" s="3"/>
      <c r="H1598" s="3"/>
    </row>
    <row r="1599" spans="7:8" ht="11.25">
      <c r="G1599" s="3"/>
      <c r="H1599" s="3"/>
    </row>
    <row r="1600" spans="7:8" ht="11.25">
      <c r="G1600" s="3"/>
      <c r="H1600" s="3"/>
    </row>
    <row r="1601" spans="7:8" ht="11.25">
      <c r="G1601" s="3"/>
      <c r="H1601" s="3"/>
    </row>
    <row r="1602" spans="7:8" ht="11.25">
      <c r="G1602" s="3"/>
      <c r="H1602" s="3"/>
    </row>
    <row r="1603" spans="7:8" ht="11.25">
      <c r="G1603" s="3"/>
      <c r="H1603" s="3"/>
    </row>
    <row r="1604" spans="7:8" ht="11.25">
      <c r="G1604" s="3"/>
      <c r="H1604" s="3"/>
    </row>
    <row r="1605" spans="7:8" ht="11.25">
      <c r="G1605" s="3"/>
      <c r="H1605" s="3"/>
    </row>
    <row r="1606" spans="7:8" ht="11.25">
      <c r="G1606" s="3"/>
      <c r="H1606" s="3"/>
    </row>
    <row r="1607" spans="7:8" ht="11.25">
      <c r="G1607" s="3"/>
      <c r="H1607" s="3"/>
    </row>
    <row r="1608" spans="7:8" ht="11.25">
      <c r="G1608" s="3"/>
      <c r="H1608" s="3"/>
    </row>
    <row r="1609" spans="7:8" ht="11.25">
      <c r="G1609" s="3"/>
      <c r="H1609" s="3"/>
    </row>
    <row r="1610" spans="7:8" ht="11.25">
      <c r="G1610" s="3"/>
      <c r="H1610" s="3"/>
    </row>
    <row r="1611" spans="7:8" ht="11.25">
      <c r="G1611" s="3"/>
      <c r="H1611" s="3"/>
    </row>
    <row r="1612" spans="7:8" ht="11.25">
      <c r="G1612" s="3"/>
      <c r="H1612" s="3"/>
    </row>
    <row r="1613" spans="7:8" ht="11.25">
      <c r="G1613" s="3"/>
      <c r="H1613" s="3"/>
    </row>
    <row r="1614" spans="7:8" ht="11.25">
      <c r="G1614" s="3"/>
      <c r="H1614" s="3"/>
    </row>
    <row r="1615" spans="7:8" ht="11.25">
      <c r="G1615" s="3"/>
      <c r="H1615" s="3"/>
    </row>
    <row r="1616" spans="7:8" ht="11.25">
      <c r="G1616" s="3"/>
      <c r="H1616" s="3"/>
    </row>
    <row r="1617" spans="7:8" ht="11.25">
      <c r="G1617" s="3"/>
      <c r="H1617" s="3"/>
    </row>
    <row r="1618" spans="7:8" ht="11.25">
      <c r="G1618" s="3"/>
      <c r="H1618" s="3"/>
    </row>
    <row r="1619" spans="7:8" ht="11.25">
      <c r="G1619" s="3"/>
      <c r="H1619" s="3"/>
    </row>
    <row r="1620" spans="7:8" ht="11.25">
      <c r="G1620" s="3"/>
      <c r="H1620" s="3"/>
    </row>
    <row r="1621" spans="7:8" ht="11.25">
      <c r="G1621" s="3"/>
      <c r="H1621" s="3"/>
    </row>
    <row r="1622" spans="7:8" ht="11.25">
      <c r="G1622" s="3"/>
      <c r="H1622" s="3"/>
    </row>
    <row r="1623" spans="7:8" ht="11.25">
      <c r="G1623" s="3"/>
      <c r="H1623" s="3"/>
    </row>
    <row r="1624" spans="7:8" ht="11.25">
      <c r="G1624" s="3"/>
      <c r="H1624" s="3"/>
    </row>
    <row r="1625" spans="7:8" ht="11.25">
      <c r="G1625" s="3"/>
      <c r="H1625" s="3"/>
    </row>
    <row r="1626" spans="7:8" ht="11.25">
      <c r="G1626" s="3"/>
      <c r="H1626" s="3"/>
    </row>
    <row r="1627" spans="7:8" ht="11.25">
      <c r="G1627" s="3"/>
      <c r="H1627" s="3"/>
    </row>
    <row r="1628" spans="7:8" ht="11.25">
      <c r="G1628" s="3"/>
      <c r="H1628" s="3"/>
    </row>
    <row r="1629" spans="7:8" ht="11.25">
      <c r="G1629" s="3"/>
      <c r="H1629" s="3"/>
    </row>
    <row r="1630" spans="7:8" ht="11.25">
      <c r="G1630" s="3"/>
      <c r="H1630" s="3"/>
    </row>
    <row r="1631" spans="7:8" ht="11.25">
      <c r="G1631" s="3"/>
      <c r="H1631" s="3"/>
    </row>
    <row r="1632" spans="7:8" ht="11.25">
      <c r="G1632" s="3"/>
      <c r="H1632" s="3"/>
    </row>
    <row r="1633" spans="7:8" ht="11.25">
      <c r="G1633" s="3"/>
      <c r="H1633" s="3"/>
    </row>
    <row r="1634" spans="7:8" ht="11.25">
      <c r="G1634" s="3"/>
      <c r="H1634" s="3"/>
    </row>
    <row r="1635" spans="7:8" ht="11.25">
      <c r="G1635" s="3"/>
      <c r="H1635" s="3"/>
    </row>
    <row r="1636" spans="7:8" ht="11.25">
      <c r="G1636" s="3"/>
      <c r="H1636" s="3"/>
    </row>
    <row r="1637" spans="7:8" ht="11.25">
      <c r="G1637" s="3"/>
      <c r="H1637" s="3"/>
    </row>
    <row r="1638" spans="7:8" ht="11.25">
      <c r="G1638" s="3"/>
      <c r="H1638" s="3"/>
    </row>
    <row r="1639" spans="7:8" ht="11.25">
      <c r="G1639" s="3"/>
      <c r="H1639" s="3"/>
    </row>
    <row r="1640" spans="7:8" ht="11.25">
      <c r="G1640" s="3"/>
      <c r="H1640" s="3"/>
    </row>
    <row r="1641" spans="7:8" ht="11.25">
      <c r="G1641" s="3"/>
      <c r="H1641" s="3"/>
    </row>
    <row r="1642" spans="7:8" ht="11.25">
      <c r="G1642" s="3"/>
      <c r="H1642" s="3"/>
    </row>
    <row r="1643" spans="7:8" ht="11.25">
      <c r="G1643" s="3"/>
      <c r="H1643" s="3"/>
    </row>
    <row r="1644" spans="7:8" ht="11.25">
      <c r="G1644" s="3"/>
      <c r="H1644" s="3"/>
    </row>
    <row r="1645" spans="7:8" ht="11.25">
      <c r="G1645" s="3"/>
      <c r="H1645" s="3"/>
    </row>
    <row r="1646" spans="7:8" ht="11.25">
      <c r="G1646" s="3"/>
      <c r="H1646" s="3"/>
    </row>
    <row r="1647" spans="7:8" ht="11.25">
      <c r="G1647" s="3"/>
      <c r="H1647" s="3"/>
    </row>
    <row r="1648" spans="7:8" ht="11.25">
      <c r="G1648" s="3"/>
      <c r="H1648" s="3"/>
    </row>
    <row r="1649" spans="7:8" ht="11.25">
      <c r="G1649" s="3"/>
      <c r="H1649" s="3"/>
    </row>
    <row r="1650" spans="7:8" ht="11.25">
      <c r="G1650" s="3"/>
      <c r="H1650" s="3"/>
    </row>
    <row r="1651" spans="7:8" ht="11.25">
      <c r="G1651" s="3"/>
      <c r="H1651" s="3"/>
    </row>
    <row r="1652" spans="7:8" ht="11.25">
      <c r="G1652" s="3"/>
      <c r="H1652" s="3"/>
    </row>
    <row r="1653" spans="7:8" ht="11.25">
      <c r="G1653" s="3"/>
      <c r="H1653" s="3"/>
    </row>
    <row r="1654" spans="7:8" ht="11.25">
      <c r="G1654" s="3"/>
      <c r="H1654" s="3"/>
    </row>
    <row r="1655" spans="7:8" ht="11.25">
      <c r="G1655" s="3"/>
      <c r="H1655" s="3"/>
    </row>
    <row r="1656" spans="7:8" ht="11.25">
      <c r="G1656" s="3"/>
      <c r="H1656" s="3"/>
    </row>
    <row r="1657" spans="7:8" ht="11.25">
      <c r="G1657" s="3"/>
      <c r="H1657" s="3"/>
    </row>
    <row r="1658" spans="7:8" ht="11.25">
      <c r="G1658" s="3"/>
      <c r="H1658" s="3"/>
    </row>
    <row r="1659" spans="7:8" ht="11.25">
      <c r="G1659" s="3"/>
      <c r="H1659" s="3"/>
    </row>
    <row r="1660" spans="7:8" ht="11.25">
      <c r="G1660" s="3"/>
      <c r="H1660" s="3"/>
    </row>
    <row r="1661" spans="7:8" ht="11.25">
      <c r="G1661" s="3"/>
      <c r="H1661" s="3"/>
    </row>
    <row r="1662" spans="7:8" ht="11.25">
      <c r="G1662" s="3"/>
      <c r="H1662" s="3"/>
    </row>
    <row r="1663" spans="7:8" ht="11.25">
      <c r="G1663" s="3"/>
      <c r="H1663" s="3"/>
    </row>
    <row r="1664" spans="7:8" ht="11.25">
      <c r="G1664" s="3"/>
      <c r="H1664" s="3"/>
    </row>
    <row r="1665" spans="7:8" ht="11.25">
      <c r="G1665" s="3"/>
      <c r="H1665" s="3"/>
    </row>
    <row r="1666" spans="7:8" ht="11.25">
      <c r="G1666" s="3"/>
      <c r="H1666" s="3"/>
    </row>
    <row r="1667" spans="7:8" ht="11.25">
      <c r="G1667" s="3"/>
      <c r="H1667" s="3"/>
    </row>
    <row r="1668" spans="7:8" ht="11.25">
      <c r="G1668" s="3"/>
      <c r="H1668" s="3"/>
    </row>
    <row r="1669" spans="7:8" ht="11.25">
      <c r="G1669" s="3"/>
      <c r="H1669" s="3"/>
    </row>
    <row r="1670" spans="7:8" ht="11.25">
      <c r="G1670" s="3"/>
      <c r="H1670" s="3"/>
    </row>
    <row r="1671" spans="7:8" ht="11.25">
      <c r="G1671" s="3"/>
      <c r="H1671" s="3"/>
    </row>
    <row r="1672" spans="7:8" ht="11.25">
      <c r="G1672" s="3"/>
      <c r="H1672" s="3"/>
    </row>
    <row r="1673" spans="7:8" ht="11.25">
      <c r="G1673" s="3"/>
      <c r="H1673" s="3"/>
    </row>
    <row r="1674" spans="7:8" ht="11.25">
      <c r="G1674" s="3"/>
      <c r="H1674" s="3"/>
    </row>
    <row r="1675" spans="7:8" ht="11.25">
      <c r="G1675" s="3"/>
      <c r="H1675" s="3"/>
    </row>
    <row r="1676" spans="7:8" ht="11.25">
      <c r="G1676" s="3"/>
      <c r="H1676" s="3"/>
    </row>
    <row r="1677" spans="7:8" ht="11.25">
      <c r="G1677" s="3"/>
      <c r="H1677" s="3"/>
    </row>
    <row r="1678" spans="7:8" ht="11.25">
      <c r="G1678" s="3"/>
      <c r="H1678" s="3"/>
    </row>
    <row r="1679" spans="7:8" ht="11.25">
      <c r="G1679" s="3"/>
      <c r="H1679" s="3"/>
    </row>
    <row r="1680" spans="7:8" ht="11.25">
      <c r="G1680" s="3"/>
      <c r="H1680" s="3"/>
    </row>
    <row r="1681" spans="7:8" ht="11.25">
      <c r="G1681" s="3"/>
      <c r="H1681" s="3"/>
    </row>
    <row r="1682" spans="7:8" ht="11.25">
      <c r="G1682" s="3"/>
      <c r="H1682" s="3"/>
    </row>
    <row r="1683" spans="7:8" ht="11.25">
      <c r="G1683" s="3"/>
      <c r="H1683" s="3"/>
    </row>
    <row r="1684" spans="7:8" ht="11.25">
      <c r="G1684" s="3"/>
      <c r="H1684" s="3"/>
    </row>
    <row r="1685" spans="7:8" ht="11.25">
      <c r="G1685" s="3"/>
      <c r="H1685" s="3"/>
    </row>
    <row r="1686" spans="7:8" ht="11.25">
      <c r="G1686" s="3"/>
      <c r="H1686" s="3"/>
    </row>
    <row r="1687" spans="7:8" ht="11.25">
      <c r="G1687" s="3"/>
      <c r="H1687" s="3"/>
    </row>
    <row r="1688" spans="7:8" ht="11.25">
      <c r="G1688" s="3"/>
      <c r="H1688" s="3"/>
    </row>
    <row r="1689" spans="7:8" ht="11.25">
      <c r="G1689" s="3"/>
      <c r="H1689" s="3"/>
    </row>
    <row r="1690" spans="7:8" ht="11.25">
      <c r="G1690" s="3"/>
      <c r="H1690" s="3"/>
    </row>
    <row r="1691" spans="7:8" ht="11.25">
      <c r="G1691" s="3"/>
      <c r="H1691" s="3"/>
    </row>
    <row r="1692" spans="7:8" ht="11.25">
      <c r="G1692" s="3"/>
      <c r="H1692" s="3"/>
    </row>
    <row r="1693" spans="7:8" ht="11.25">
      <c r="G1693" s="3"/>
      <c r="H1693" s="3"/>
    </row>
    <row r="1694" spans="7:8" ht="11.25">
      <c r="G1694" s="3"/>
      <c r="H1694" s="3"/>
    </row>
    <row r="1695" spans="7:8" ht="11.25">
      <c r="G1695" s="3"/>
      <c r="H1695" s="3"/>
    </row>
    <row r="1696" spans="7:8" ht="11.25">
      <c r="G1696" s="3"/>
      <c r="H1696" s="3"/>
    </row>
    <row r="1697" spans="7:8" ht="11.25">
      <c r="G1697" s="3"/>
      <c r="H1697" s="3"/>
    </row>
    <row r="1698" spans="7:8" ht="11.25">
      <c r="G1698" s="3"/>
      <c r="H1698" s="3"/>
    </row>
    <row r="1699" spans="7:8" ht="11.25">
      <c r="G1699" s="3"/>
      <c r="H1699" s="3"/>
    </row>
    <row r="1700" spans="7:8" ht="11.25">
      <c r="G1700" s="3"/>
      <c r="H1700" s="3"/>
    </row>
    <row r="1701" spans="7:8" ht="11.25">
      <c r="G1701" s="3"/>
      <c r="H1701" s="3"/>
    </row>
    <row r="1702" spans="7:8" ht="11.25">
      <c r="G1702" s="3"/>
      <c r="H1702" s="3"/>
    </row>
    <row r="1703" spans="7:8" ht="11.25">
      <c r="G1703" s="3"/>
      <c r="H1703" s="3"/>
    </row>
    <row r="1704" spans="7:8" ht="11.25">
      <c r="G1704" s="3"/>
      <c r="H1704" s="3"/>
    </row>
    <row r="1705" spans="7:8" ht="11.25">
      <c r="G1705" s="3"/>
      <c r="H1705" s="3"/>
    </row>
    <row r="1706" spans="7:8" ht="11.25">
      <c r="G1706" s="3"/>
      <c r="H1706" s="3"/>
    </row>
    <row r="1707" spans="7:8" ht="11.25">
      <c r="G1707" s="3"/>
      <c r="H1707" s="3"/>
    </row>
    <row r="1708" spans="7:8" ht="11.25">
      <c r="G1708" s="3"/>
      <c r="H1708" s="3"/>
    </row>
    <row r="1709" spans="7:8" ht="11.25">
      <c r="G1709" s="3"/>
      <c r="H1709" s="3"/>
    </row>
    <row r="1710" spans="7:8" ht="11.25">
      <c r="G1710" s="3"/>
      <c r="H1710" s="3"/>
    </row>
    <row r="1711" spans="7:8" ht="11.25">
      <c r="G1711" s="3"/>
      <c r="H1711" s="3"/>
    </row>
    <row r="1712" spans="7:8" ht="11.25">
      <c r="G1712" s="3"/>
      <c r="H1712" s="3"/>
    </row>
    <row r="1713" spans="7:8" ht="11.25">
      <c r="G1713" s="3"/>
      <c r="H1713" s="3"/>
    </row>
    <row r="1714" spans="7:8" ht="11.25">
      <c r="G1714" s="3"/>
      <c r="H1714" s="3"/>
    </row>
    <row r="1715" spans="7:8" ht="11.25">
      <c r="G1715" s="3"/>
      <c r="H1715" s="3"/>
    </row>
    <row r="1716" spans="7:8" ht="11.25">
      <c r="G1716" s="3"/>
      <c r="H1716" s="3"/>
    </row>
    <row r="1717" spans="7:8" ht="11.25">
      <c r="G1717" s="3"/>
      <c r="H1717" s="3"/>
    </row>
    <row r="1718" spans="7:8" ht="11.25">
      <c r="G1718" s="3"/>
      <c r="H1718" s="3"/>
    </row>
    <row r="1719" spans="7:8" ht="11.25">
      <c r="G1719" s="3"/>
      <c r="H1719" s="3"/>
    </row>
    <row r="1720" spans="7:8" ht="11.25">
      <c r="G1720" s="3"/>
      <c r="H1720" s="3"/>
    </row>
    <row r="1721" spans="7:8" ht="11.25">
      <c r="G1721" s="3"/>
      <c r="H1721" s="3"/>
    </row>
    <row r="1722" spans="7:8" ht="11.25">
      <c r="G1722" s="3"/>
      <c r="H1722" s="3"/>
    </row>
    <row r="1723" spans="7:8" ht="11.25">
      <c r="G1723" s="3"/>
      <c r="H1723" s="3"/>
    </row>
    <row r="1724" spans="7:8" ht="11.25">
      <c r="G1724" s="3"/>
      <c r="H1724" s="3"/>
    </row>
    <row r="1725" spans="7:8" ht="11.25">
      <c r="G1725" s="3"/>
      <c r="H1725" s="3"/>
    </row>
    <row r="1726" spans="7:8" ht="11.25">
      <c r="G1726" s="3"/>
      <c r="H1726" s="3"/>
    </row>
    <row r="1727" spans="7:8" ht="11.25">
      <c r="G1727" s="3"/>
      <c r="H1727" s="3"/>
    </row>
    <row r="1728" spans="7:8" ht="11.25">
      <c r="G1728" s="3"/>
      <c r="H1728" s="3"/>
    </row>
    <row r="1729" spans="7:8" ht="11.25">
      <c r="G1729" s="3"/>
      <c r="H1729" s="3"/>
    </row>
    <row r="1730" spans="7:8" ht="11.25">
      <c r="G1730" s="3"/>
      <c r="H1730" s="3"/>
    </row>
    <row r="1731" spans="7:8" ht="11.25">
      <c r="G1731" s="3"/>
      <c r="H1731" s="3"/>
    </row>
    <row r="1732" spans="7:8" ht="11.25">
      <c r="G1732" s="3"/>
      <c r="H1732" s="3"/>
    </row>
    <row r="1733" spans="7:8" ht="11.25">
      <c r="G1733" s="3"/>
      <c r="H1733" s="3"/>
    </row>
    <row r="1734" spans="7:8" ht="11.25">
      <c r="G1734" s="3"/>
      <c r="H1734" s="3"/>
    </row>
    <row r="1735" spans="7:8" ht="11.25">
      <c r="G1735" s="3"/>
      <c r="H1735" s="3"/>
    </row>
    <row r="1736" spans="7:8" ht="11.25">
      <c r="G1736" s="3"/>
      <c r="H1736" s="3"/>
    </row>
    <row r="1737" spans="7:8" ht="11.25">
      <c r="G1737" s="3"/>
      <c r="H1737" s="3"/>
    </row>
    <row r="1738" spans="7:8" ht="11.25">
      <c r="G1738" s="3"/>
      <c r="H1738" s="3"/>
    </row>
    <row r="1739" spans="7:8" ht="11.25">
      <c r="G1739" s="3"/>
      <c r="H1739" s="3"/>
    </row>
    <row r="1740" spans="7:8" ht="11.25">
      <c r="G1740" s="3"/>
      <c r="H1740" s="3"/>
    </row>
    <row r="1741" spans="7:8" ht="11.25">
      <c r="G1741" s="3"/>
      <c r="H1741" s="3"/>
    </row>
    <row r="1742" spans="7:8" ht="11.25">
      <c r="G1742" s="3"/>
      <c r="H1742" s="3"/>
    </row>
    <row r="1743" spans="7:8" ht="11.25">
      <c r="G1743" s="3"/>
      <c r="H1743" s="3"/>
    </row>
    <row r="1744" spans="7:8" ht="11.25">
      <c r="G1744" s="3"/>
      <c r="H1744" s="3"/>
    </row>
    <row r="1745" spans="7:8" ht="11.25">
      <c r="G1745" s="3"/>
      <c r="H1745" s="3"/>
    </row>
    <row r="1746" spans="7:8" ht="11.25">
      <c r="G1746" s="3"/>
      <c r="H1746" s="3"/>
    </row>
    <row r="1747" spans="7:8" ht="11.25">
      <c r="G1747" s="3"/>
      <c r="H1747" s="3"/>
    </row>
    <row r="1748" spans="7:8" ht="11.25">
      <c r="G1748" s="3"/>
      <c r="H1748" s="3"/>
    </row>
    <row r="1749" spans="7:8" ht="11.25">
      <c r="G1749" s="3"/>
      <c r="H1749" s="3"/>
    </row>
    <row r="1750" spans="7:8" ht="11.25">
      <c r="G1750" s="3"/>
      <c r="H1750" s="3"/>
    </row>
    <row r="1751" spans="7:8" ht="11.25">
      <c r="G1751" s="3"/>
      <c r="H1751" s="3"/>
    </row>
    <row r="1752" spans="7:8" ht="11.25">
      <c r="G1752" s="3"/>
      <c r="H1752" s="3"/>
    </row>
    <row r="1753" spans="7:8" ht="11.25">
      <c r="G1753" s="3"/>
      <c r="H1753" s="3"/>
    </row>
    <row r="1754" spans="7:8" ht="11.25">
      <c r="G1754" s="3"/>
      <c r="H1754" s="3"/>
    </row>
    <row r="1755" spans="7:8" ht="11.25">
      <c r="G1755" s="3"/>
      <c r="H1755" s="3"/>
    </row>
    <row r="1756" spans="7:8" ht="11.25">
      <c r="G1756" s="3"/>
      <c r="H1756" s="3"/>
    </row>
    <row r="1757" spans="7:8" ht="11.25">
      <c r="G1757" s="3"/>
      <c r="H1757" s="3"/>
    </row>
    <row r="1758" spans="7:8" ht="11.25">
      <c r="G1758" s="3"/>
      <c r="H1758" s="3"/>
    </row>
    <row r="1759" spans="7:8" ht="11.25">
      <c r="G1759" s="3"/>
      <c r="H1759" s="3"/>
    </row>
    <row r="1760" spans="7:8" ht="11.25">
      <c r="G1760" s="3"/>
      <c r="H1760" s="3"/>
    </row>
    <row r="1761" spans="7:8" ht="11.25">
      <c r="G1761" s="3"/>
      <c r="H1761" s="3"/>
    </row>
    <row r="1762" spans="7:8" ht="11.25">
      <c r="G1762" s="3"/>
      <c r="H1762" s="3"/>
    </row>
    <row r="1763" spans="7:8" ht="11.25">
      <c r="G1763" s="3"/>
      <c r="H1763" s="3"/>
    </row>
    <row r="1764" spans="7:8" ht="11.25">
      <c r="G1764" s="3"/>
      <c r="H1764" s="3"/>
    </row>
    <row r="1765" spans="7:8" ht="11.25">
      <c r="G1765" s="3"/>
      <c r="H1765" s="3"/>
    </row>
    <row r="1766" spans="7:8" ht="11.25">
      <c r="G1766" s="3"/>
      <c r="H1766" s="3"/>
    </row>
    <row r="1767" spans="7:8" ht="11.25">
      <c r="G1767" s="3"/>
      <c r="H1767" s="3"/>
    </row>
    <row r="1768" spans="7:8" ht="11.25">
      <c r="G1768" s="3"/>
      <c r="H1768" s="3"/>
    </row>
    <row r="1769" spans="7:8" ht="11.25">
      <c r="G1769" s="3"/>
      <c r="H1769" s="3"/>
    </row>
    <row r="1770" spans="7:8" ht="11.25">
      <c r="G1770" s="3"/>
      <c r="H1770" s="3"/>
    </row>
    <row r="1771" spans="7:8" ht="11.25">
      <c r="G1771" s="3"/>
      <c r="H1771" s="3"/>
    </row>
    <row r="1772" spans="7:8" ht="11.25">
      <c r="G1772" s="3"/>
      <c r="H1772" s="3"/>
    </row>
    <row r="1773" spans="7:8" ht="11.25">
      <c r="G1773" s="3"/>
      <c r="H1773" s="3"/>
    </row>
    <row r="1774" spans="7:8" ht="11.25">
      <c r="G1774" s="3"/>
      <c r="H1774" s="3"/>
    </row>
    <row r="1775" spans="7:8" ht="11.25">
      <c r="G1775" s="3"/>
      <c r="H1775" s="3"/>
    </row>
    <row r="1776" spans="7:8" ht="11.25">
      <c r="G1776" s="3"/>
      <c r="H1776" s="3"/>
    </row>
    <row r="1777" spans="7:8" ht="11.25">
      <c r="G1777" s="3"/>
      <c r="H1777" s="3"/>
    </row>
    <row r="1778" spans="7:8" ht="11.25">
      <c r="G1778" s="3"/>
      <c r="H1778" s="3"/>
    </row>
    <row r="1779" spans="7:8" ht="11.25">
      <c r="G1779" s="3"/>
      <c r="H1779" s="3"/>
    </row>
    <row r="1780" spans="7:8" ht="11.25">
      <c r="G1780" s="3"/>
      <c r="H1780" s="3"/>
    </row>
    <row r="1781" spans="7:8" ht="11.25">
      <c r="G1781" s="3"/>
      <c r="H1781" s="3"/>
    </row>
    <row r="1782" spans="7:8" ht="11.25">
      <c r="G1782" s="3"/>
      <c r="H1782" s="3"/>
    </row>
    <row r="1783" spans="7:8" ht="11.25">
      <c r="G1783" s="3"/>
      <c r="H1783" s="3"/>
    </row>
    <row r="1784" spans="7:8" ht="11.25">
      <c r="G1784" s="3"/>
      <c r="H1784" s="3"/>
    </row>
    <row r="1785" spans="7:8" ht="11.25">
      <c r="G1785" s="3"/>
      <c r="H1785" s="3"/>
    </row>
    <row r="1786" spans="7:8" ht="11.25">
      <c r="G1786" s="3"/>
      <c r="H1786" s="3"/>
    </row>
    <row r="1787" spans="7:8" ht="11.25">
      <c r="G1787" s="3"/>
      <c r="H1787" s="3"/>
    </row>
    <row r="1788" spans="7:8" ht="11.25">
      <c r="G1788" s="3"/>
      <c r="H1788" s="3"/>
    </row>
    <row r="1789" spans="7:8" ht="11.25">
      <c r="G1789" s="3"/>
      <c r="H1789" s="3"/>
    </row>
    <row r="1790" spans="7:8" ht="11.25">
      <c r="G1790" s="3"/>
      <c r="H1790" s="3"/>
    </row>
    <row r="1791" spans="7:8" ht="11.25">
      <c r="G1791" s="3"/>
      <c r="H1791" s="3"/>
    </row>
    <row r="1792" spans="7:8" ht="11.25">
      <c r="G1792" s="3"/>
      <c r="H1792" s="3"/>
    </row>
    <row r="1793" spans="7:8" ht="11.25">
      <c r="G1793" s="3"/>
      <c r="H1793" s="3"/>
    </row>
    <row r="1794" spans="7:8" ht="11.25">
      <c r="G1794" s="3"/>
      <c r="H1794" s="3"/>
    </row>
    <row r="1795" spans="7:8" ht="11.25">
      <c r="G1795" s="3"/>
      <c r="H1795" s="3"/>
    </row>
    <row r="1796" spans="7:8" ht="11.25">
      <c r="G1796" s="3"/>
      <c r="H1796" s="3"/>
    </row>
    <row r="1797" spans="7:8" ht="11.25">
      <c r="G1797" s="3"/>
      <c r="H1797" s="3"/>
    </row>
    <row r="1798" spans="7:8" ht="11.25">
      <c r="G1798" s="3"/>
      <c r="H1798" s="3"/>
    </row>
    <row r="1799" spans="7:8" ht="11.25">
      <c r="G1799" s="3"/>
      <c r="H1799" s="3"/>
    </row>
    <row r="1800" spans="7:8" ht="11.25">
      <c r="G1800" s="3"/>
      <c r="H1800" s="3"/>
    </row>
    <row r="1801" spans="7:8" ht="11.25">
      <c r="G1801" s="3"/>
      <c r="H1801" s="3"/>
    </row>
    <row r="1802" spans="7:8" ht="11.25">
      <c r="G1802" s="3"/>
      <c r="H1802" s="3"/>
    </row>
    <row r="1803" spans="7:8" ht="11.25">
      <c r="G1803" s="3"/>
      <c r="H1803" s="3"/>
    </row>
    <row r="1804" spans="7:8" ht="11.25">
      <c r="G1804" s="3"/>
      <c r="H1804" s="3"/>
    </row>
    <row r="1805" spans="7:8" ht="11.25">
      <c r="G1805" s="3"/>
      <c r="H1805" s="3"/>
    </row>
    <row r="1806" spans="7:8" ht="11.25">
      <c r="G1806" s="3"/>
      <c r="H1806" s="3"/>
    </row>
    <row r="1807" spans="7:8" ht="11.25">
      <c r="G1807" s="3"/>
      <c r="H1807" s="3"/>
    </row>
    <row r="1808" spans="7:8" ht="11.25">
      <c r="G1808" s="3"/>
      <c r="H1808" s="3"/>
    </row>
    <row r="1809" spans="7:8" ht="11.25">
      <c r="G1809" s="3"/>
      <c r="H1809" s="3"/>
    </row>
    <row r="1810" spans="7:8" ht="11.25">
      <c r="G1810" s="3"/>
      <c r="H1810" s="3"/>
    </row>
    <row r="1811" spans="7:8" ht="11.25">
      <c r="G1811" s="3"/>
      <c r="H1811" s="3"/>
    </row>
    <row r="1812" spans="7:8" ht="11.25">
      <c r="G1812" s="3"/>
      <c r="H1812" s="3"/>
    </row>
    <row r="1813" spans="7:8" ht="11.25">
      <c r="G1813" s="3"/>
      <c r="H1813" s="3"/>
    </row>
    <row r="1814" spans="7:8" ht="11.25">
      <c r="G1814" s="3"/>
      <c r="H1814" s="3"/>
    </row>
    <row r="1815" spans="7:8" ht="11.25">
      <c r="G1815" s="3"/>
      <c r="H1815" s="3"/>
    </row>
    <row r="1816" spans="7:8" ht="11.25">
      <c r="G1816" s="3"/>
      <c r="H1816" s="3"/>
    </row>
    <row r="1817" spans="7:8" ht="11.25">
      <c r="G1817" s="3"/>
      <c r="H1817" s="3"/>
    </row>
    <row r="1818" spans="7:8" ht="11.25">
      <c r="G1818" s="3"/>
      <c r="H1818" s="3"/>
    </row>
    <row r="1819" spans="7:8" ht="11.25">
      <c r="G1819" s="3"/>
      <c r="H1819" s="3"/>
    </row>
    <row r="1820" spans="7:8" ht="11.25">
      <c r="G1820" s="3"/>
      <c r="H1820" s="3"/>
    </row>
    <row r="1821" spans="7:8" ht="11.25">
      <c r="G1821" s="3"/>
      <c r="H1821" s="3"/>
    </row>
    <row r="1822" spans="7:8" ht="11.25">
      <c r="G1822" s="3"/>
      <c r="H1822" s="3"/>
    </row>
    <row r="1823" spans="7:8" ht="11.25">
      <c r="G1823" s="3"/>
      <c r="H1823" s="3"/>
    </row>
    <row r="1824" spans="7:8" ht="11.25">
      <c r="G1824" s="3"/>
      <c r="H1824" s="3"/>
    </row>
    <row r="1825" spans="7:8" ht="11.25">
      <c r="G1825" s="3"/>
      <c r="H1825" s="3"/>
    </row>
    <row r="1826" spans="7:8" ht="11.25">
      <c r="G1826" s="3"/>
      <c r="H1826" s="3"/>
    </row>
    <row r="1827" spans="7:8" ht="11.25">
      <c r="G1827" s="3"/>
      <c r="H1827" s="3"/>
    </row>
    <row r="1828" spans="7:8" ht="11.25">
      <c r="G1828" s="3"/>
      <c r="H1828" s="3"/>
    </row>
    <row r="1829" spans="7:8" ht="11.25">
      <c r="G1829" s="3"/>
      <c r="H1829" s="3"/>
    </row>
    <row r="1830" spans="7:8" ht="11.25">
      <c r="G1830" s="3"/>
      <c r="H1830" s="3"/>
    </row>
    <row r="1831" spans="7:8" ht="11.25">
      <c r="G1831" s="3"/>
      <c r="H1831" s="3"/>
    </row>
    <row r="1832" spans="7:8" ht="11.25">
      <c r="G1832" s="3"/>
      <c r="H1832" s="3"/>
    </row>
    <row r="1833" spans="7:8" ht="11.25">
      <c r="G1833" s="3"/>
      <c r="H1833" s="3"/>
    </row>
    <row r="1834" spans="7:8" ht="11.25">
      <c r="G1834" s="3"/>
      <c r="H1834" s="3"/>
    </row>
    <row r="1835" spans="7:8" ht="11.25">
      <c r="G1835" s="3"/>
      <c r="H1835" s="3"/>
    </row>
    <row r="1836" spans="7:8" ht="11.25">
      <c r="G1836" s="3"/>
      <c r="H1836" s="3"/>
    </row>
    <row r="1837" spans="7:8" ht="11.25">
      <c r="G1837" s="3"/>
      <c r="H1837" s="3"/>
    </row>
    <row r="1838" spans="7:8" ht="11.25">
      <c r="G1838" s="3"/>
      <c r="H1838" s="3"/>
    </row>
    <row r="1839" spans="7:8" ht="11.25">
      <c r="G1839" s="3"/>
      <c r="H1839" s="3"/>
    </row>
    <row r="1840" spans="7:8" ht="11.25">
      <c r="G1840" s="3"/>
      <c r="H1840" s="3"/>
    </row>
    <row r="1841" spans="7:8" ht="11.25">
      <c r="G1841" s="3"/>
      <c r="H1841" s="3"/>
    </row>
    <row r="1842" spans="7:8" ht="11.25">
      <c r="G1842" s="3"/>
      <c r="H1842" s="3"/>
    </row>
    <row r="1843" spans="7:8" ht="11.25">
      <c r="G1843" s="3"/>
      <c r="H1843" s="3"/>
    </row>
    <row r="1844" spans="7:8" ht="11.25">
      <c r="G1844" s="3"/>
      <c r="H1844" s="3"/>
    </row>
    <row r="1845" spans="7:8" ht="11.25">
      <c r="G1845" s="3"/>
      <c r="H1845" s="3"/>
    </row>
    <row r="1846" spans="7:8" ht="11.25">
      <c r="G1846" s="3"/>
      <c r="H1846" s="3"/>
    </row>
    <row r="1847" spans="7:8" ht="11.25">
      <c r="G1847" s="3"/>
      <c r="H1847" s="3"/>
    </row>
    <row r="1848" spans="7:8" ht="11.25">
      <c r="G1848" s="3"/>
      <c r="H1848" s="3"/>
    </row>
    <row r="1849" spans="7:8" ht="11.25">
      <c r="G1849" s="3"/>
      <c r="H1849" s="3"/>
    </row>
    <row r="1850" spans="7:8" ht="11.25">
      <c r="G1850" s="3"/>
      <c r="H1850" s="3"/>
    </row>
    <row r="1851" spans="7:8" ht="11.25">
      <c r="G1851" s="3"/>
      <c r="H1851" s="3"/>
    </row>
    <row r="1852" spans="7:8" ht="11.25">
      <c r="G1852" s="3"/>
      <c r="H1852" s="3"/>
    </row>
    <row r="1853" spans="7:8" ht="11.25">
      <c r="G1853" s="3"/>
      <c r="H1853" s="3"/>
    </row>
    <row r="1854" spans="7:8" ht="11.25">
      <c r="G1854" s="3"/>
      <c r="H1854" s="3"/>
    </row>
    <row r="1855" spans="7:8" ht="11.25">
      <c r="G1855" s="3"/>
      <c r="H1855" s="3"/>
    </row>
    <row r="1856" spans="7:8" ht="11.25">
      <c r="G1856" s="3"/>
      <c r="H1856" s="3"/>
    </row>
    <row r="1857" spans="7:8" ht="11.25">
      <c r="G1857" s="3"/>
      <c r="H1857" s="3"/>
    </row>
    <row r="1858" spans="7:8" ht="11.25">
      <c r="G1858" s="3"/>
      <c r="H1858" s="3"/>
    </row>
    <row r="1859" spans="7:8" ht="11.25">
      <c r="G1859" s="3"/>
      <c r="H1859" s="3"/>
    </row>
    <row r="1860" spans="7:8" ht="11.25">
      <c r="G1860" s="3"/>
      <c r="H1860" s="3"/>
    </row>
    <row r="1861" spans="7:8" ht="11.25">
      <c r="G1861" s="3"/>
      <c r="H1861" s="3"/>
    </row>
    <row r="1862" spans="7:8" ht="11.25">
      <c r="G1862" s="3"/>
      <c r="H1862" s="3"/>
    </row>
    <row r="1863" spans="7:8" ht="11.25">
      <c r="G1863" s="3"/>
      <c r="H1863" s="3"/>
    </row>
    <row r="1864" spans="7:8" ht="11.25">
      <c r="G1864" s="3"/>
      <c r="H1864" s="3"/>
    </row>
    <row r="1865" spans="7:8" ht="11.25">
      <c r="G1865" s="3"/>
      <c r="H1865" s="3"/>
    </row>
    <row r="1866" spans="7:8" ht="11.25">
      <c r="G1866" s="3"/>
      <c r="H1866" s="3"/>
    </row>
    <row r="1867" spans="7:8" ht="11.25">
      <c r="G1867" s="3"/>
      <c r="H1867" s="3"/>
    </row>
    <row r="1868" spans="7:8" ht="11.25">
      <c r="G1868" s="3"/>
      <c r="H1868" s="3"/>
    </row>
    <row r="1869" spans="7:8" ht="11.25">
      <c r="G1869" s="3"/>
      <c r="H1869" s="3"/>
    </row>
    <row r="1870" spans="7:8" ht="11.25">
      <c r="G1870" s="3"/>
      <c r="H1870" s="3"/>
    </row>
    <row r="1871" spans="7:8" ht="11.25">
      <c r="G1871" s="3"/>
      <c r="H1871" s="3"/>
    </row>
    <row r="1872" spans="7:8" ht="11.25">
      <c r="G1872" s="3"/>
      <c r="H1872" s="3"/>
    </row>
    <row r="1873" spans="7:8" ht="11.25">
      <c r="G1873" s="3"/>
      <c r="H1873" s="3"/>
    </row>
    <row r="1874" spans="7:8" ht="11.25">
      <c r="G1874" s="3"/>
      <c r="H1874" s="3"/>
    </row>
    <row r="1875" spans="7:8" ht="11.25">
      <c r="G1875" s="3"/>
      <c r="H1875" s="3"/>
    </row>
    <row r="1876" spans="7:8" ht="11.25">
      <c r="G1876" s="3"/>
      <c r="H1876" s="3"/>
    </row>
    <row r="1877" spans="7:8" ht="11.25">
      <c r="G1877" s="3"/>
      <c r="H1877" s="3"/>
    </row>
    <row r="1878" spans="7:8" ht="11.25">
      <c r="G1878" s="3"/>
      <c r="H1878" s="3"/>
    </row>
    <row r="1879" spans="7:8" ht="11.25">
      <c r="G1879" s="3"/>
      <c r="H1879" s="3"/>
    </row>
    <row r="1880" spans="7:8" ht="11.25">
      <c r="G1880" s="3"/>
      <c r="H1880" s="3"/>
    </row>
    <row r="1881" spans="7:8" ht="11.25">
      <c r="G1881" s="3"/>
      <c r="H1881" s="3"/>
    </row>
    <row r="1882" spans="7:8" ht="11.25">
      <c r="G1882" s="3"/>
      <c r="H1882" s="3"/>
    </row>
    <row r="1883" spans="7:8" ht="11.25">
      <c r="G1883" s="3"/>
      <c r="H1883" s="3"/>
    </row>
    <row r="1884" spans="7:8" ht="11.25">
      <c r="G1884" s="3"/>
      <c r="H1884" s="3"/>
    </row>
    <row r="1885" spans="7:8" ht="11.25">
      <c r="G1885" s="3"/>
      <c r="H1885" s="3"/>
    </row>
    <row r="1886" spans="7:8" ht="11.25">
      <c r="G1886" s="3"/>
      <c r="H1886" s="3"/>
    </row>
    <row r="1887" spans="7:8" ht="11.25">
      <c r="G1887" s="3"/>
      <c r="H1887" s="3"/>
    </row>
    <row r="1888" spans="7:8" ht="11.25">
      <c r="G1888" s="3"/>
      <c r="H1888" s="3"/>
    </row>
    <row r="1889" spans="7:8" ht="11.25">
      <c r="G1889" s="3"/>
      <c r="H1889" s="3"/>
    </row>
    <row r="1890" spans="7:8" ht="11.25">
      <c r="G1890" s="3"/>
      <c r="H1890" s="3"/>
    </row>
    <row r="1891" spans="7:8" ht="11.25">
      <c r="G1891" s="3"/>
      <c r="H1891" s="3"/>
    </row>
    <row r="1892" spans="7:8" ht="11.25">
      <c r="G1892" s="3"/>
      <c r="H1892" s="3"/>
    </row>
    <row r="1893" spans="7:8" ht="11.25">
      <c r="G1893" s="3"/>
      <c r="H1893" s="3"/>
    </row>
    <row r="1894" spans="7:8" ht="11.25">
      <c r="G1894" s="3"/>
      <c r="H1894" s="3"/>
    </row>
    <row r="1895" spans="7:8" ht="11.25">
      <c r="G1895" s="3"/>
      <c r="H1895" s="3"/>
    </row>
    <row r="1896" spans="7:8" ht="11.25">
      <c r="G1896" s="3"/>
      <c r="H1896" s="3"/>
    </row>
    <row r="1897" spans="7:8" ht="11.25">
      <c r="G1897" s="3"/>
      <c r="H1897" s="3"/>
    </row>
    <row r="1898" spans="7:8" ht="11.25">
      <c r="G1898" s="3"/>
      <c r="H1898" s="3"/>
    </row>
    <row r="1899" spans="7:8" ht="11.25">
      <c r="G1899" s="3"/>
      <c r="H1899" s="3"/>
    </row>
    <row r="1900" spans="7:8" ht="11.25">
      <c r="G1900" s="3"/>
      <c r="H1900" s="3"/>
    </row>
    <row r="1901" spans="7:8" ht="11.25">
      <c r="G1901" s="3"/>
      <c r="H1901" s="3"/>
    </row>
    <row r="1902" spans="7:8" ht="11.25">
      <c r="G1902" s="3"/>
      <c r="H1902" s="3"/>
    </row>
    <row r="1903" spans="7:8" ht="11.25">
      <c r="G1903" s="3"/>
      <c r="H1903" s="3"/>
    </row>
    <row r="1904" spans="7:8" ht="11.25">
      <c r="G1904" s="3"/>
      <c r="H1904" s="3"/>
    </row>
    <row r="1905" spans="7:8" ht="11.25">
      <c r="G1905" s="3"/>
      <c r="H1905" s="3"/>
    </row>
    <row r="1906" spans="7:8" ht="11.25">
      <c r="G1906" s="3"/>
      <c r="H1906" s="3"/>
    </row>
    <row r="1907" spans="7:8" ht="11.25">
      <c r="G1907" s="3"/>
      <c r="H1907" s="3"/>
    </row>
    <row r="1908" spans="7:8" ht="11.25">
      <c r="G1908" s="3"/>
      <c r="H1908" s="3"/>
    </row>
    <row r="1909" spans="7:8" ht="11.25">
      <c r="G1909" s="3"/>
      <c r="H1909" s="3"/>
    </row>
    <row r="1910" spans="7:8" ht="11.25">
      <c r="G1910" s="3"/>
      <c r="H1910" s="3"/>
    </row>
    <row r="1911" spans="7:8" ht="11.25">
      <c r="G1911" s="3"/>
      <c r="H1911" s="3"/>
    </row>
    <row r="1912" spans="7:8" ht="11.25">
      <c r="G1912" s="3"/>
      <c r="H1912" s="3"/>
    </row>
    <row r="1913" spans="7:8" ht="11.25">
      <c r="G1913" s="3"/>
      <c r="H1913" s="3"/>
    </row>
    <row r="1914" spans="7:8" ht="11.25">
      <c r="G1914" s="3"/>
      <c r="H1914" s="3"/>
    </row>
    <row r="1915" spans="7:8" ht="11.25">
      <c r="G1915" s="3"/>
      <c r="H1915" s="3"/>
    </row>
    <row r="1916" spans="7:8" ht="11.25">
      <c r="G1916" s="3"/>
      <c r="H1916" s="3"/>
    </row>
    <row r="1917" spans="7:8" ht="11.25">
      <c r="G1917" s="3"/>
      <c r="H1917" s="3"/>
    </row>
    <row r="1918" spans="7:8" ht="11.25">
      <c r="G1918" s="3"/>
      <c r="H1918" s="3"/>
    </row>
    <row r="1919" spans="7:8" ht="11.25">
      <c r="G1919" s="3"/>
      <c r="H1919" s="3"/>
    </row>
    <row r="1920" spans="7:8" ht="11.25">
      <c r="G1920" s="3"/>
      <c r="H1920" s="3"/>
    </row>
    <row r="1921" spans="7:8" ht="11.25">
      <c r="G1921" s="3"/>
      <c r="H1921" s="3"/>
    </row>
    <row r="1922" spans="7:8" ht="11.25">
      <c r="G1922" s="3"/>
      <c r="H1922" s="3"/>
    </row>
    <row r="1923" spans="7:8" ht="11.25">
      <c r="G1923" s="3"/>
      <c r="H1923" s="3"/>
    </row>
    <row r="1924" spans="7:8" ht="11.25">
      <c r="G1924" s="3"/>
      <c r="H1924" s="3"/>
    </row>
    <row r="1925" spans="7:8" ht="11.25">
      <c r="G1925" s="3"/>
      <c r="H1925" s="3"/>
    </row>
    <row r="1926" spans="7:8" ht="11.25">
      <c r="G1926" s="3"/>
      <c r="H1926" s="3"/>
    </row>
    <row r="1927" spans="7:8" ht="11.25">
      <c r="G1927" s="3"/>
      <c r="H1927" s="3"/>
    </row>
    <row r="1928" spans="7:8" ht="11.25">
      <c r="G1928" s="3"/>
      <c r="H1928" s="3"/>
    </row>
    <row r="1929" spans="7:8" ht="11.25">
      <c r="G1929" s="3"/>
      <c r="H1929" s="3"/>
    </row>
    <row r="1930" spans="7:8" ht="11.25">
      <c r="G1930" s="3"/>
      <c r="H1930" s="3"/>
    </row>
    <row r="1931" spans="7:8" ht="11.25">
      <c r="G1931" s="3"/>
      <c r="H1931" s="3"/>
    </row>
    <row r="1932" spans="7:8" ht="11.25">
      <c r="G1932" s="3"/>
      <c r="H1932" s="3"/>
    </row>
    <row r="1933" spans="7:8" ht="11.25">
      <c r="G1933" s="3"/>
      <c r="H1933" s="3"/>
    </row>
    <row r="1934" spans="7:8" ht="11.25">
      <c r="G1934" s="3"/>
      <c r="H1934" s="3"/>
    </row>
    <row r="1935" spans="7:8" ht="11.25">
      <c r="G1935" s="3"/>
      <c r="H1935" s="3"/>
    </row>
    <row r="1936" spans="7:8" ht="11.25">
      <c r="G1936" s="3"/>
      <c r="H1936" s="3"/>
    </row>
    <row r="1937" spans="7:8" ht="11.25">
      <c r="G1937" s="3"/>
      <c r="H1937" s="3"/>
    </row>
    <row r="1938" spans="7:8" ht="11.25">
      <c r="G1938" s="3"/>
      <c r="H1938" s="3"/>
    </row>
    <row r="1939" spans="7:8" ht="11.25">
      <c r="G1939" s="3"/>
      <c r="H1939" s="3"/>
    </row>
    <row r="1940" spans="7:8" ht="11.25">
      <c r="G1940" s="3"/>
      <c r="H1940" s="3"/>
    </row>
    <row r="1941" spans="7:8" ht="11.25">
      <c r="G1941" s="3"/>
      <c r="H1941" s="3"/>
    </row>
    <row r="1942" spans="7:8" ht="11.25">
      <c r="G1942" s="3"/>
      <c r="H1942" s="3"/>
    </row>
    <row r="1943" spans="7:8" ht="11.25">
      <c r="G1943" s="3"/>
      <c r="H1943" s="3"/>
    </row>
    <row r="1944" spans="7:8" ht="11.25">
      <c r="G1944" s="3"/>
      <c r="H1944" s="3"/>
    </row>
    <row r="1945" spans="7:8" ht="11.25">
      <c r="G1945" s="3"/>
      <c r="H1945" s="3"/>
    </row>
    <row r="1946" spans="7:8" ht="11.25">
      <c r="G1946" s="3"/>
      <c r="H1946" s="3"/>
    </row>
    <row r="1947" spans="7:8" ht="11.25">
      <c r="G1947" s="3"/>
      <c r="H1947" s="3"/>
    </row>
    <row r="1948" spans="7:8" ht="11.25">
      <c r="G1948" s="3"/>
      <c r="H1948" s="3"/>
    </row>
    <row r="1949" spans="7:8" ht="11.25">
      <c r="G1949" s="3"/>
      <c r="H1949" s="3"/>
    </row>
    <row r="1950" spans="7:8" ht="11.25">
      <c r="G1950" s="3"/>
      <c r="H1950" s="3"/>
    </row>
    <row r="1951" spans="7:8" ht="11.25">
      <c r="G1951" s="3"/>
      <c r="H1951" s="3"/>
    </row>
    <row r="1952" spans="7:8" ht="11.25">
      <c r="G1952" s="3"/>
      <c r="H1952" s="3"/>
    </row>
    <row r="1953" spans="7:8" ht="11.25">
      <c r="G1953" s="3"/>
      <c r="H1953" s="3"/>
    </row>
    <row r="1954" spans="7:8" ht="11.25">
      <c r="G1954" s="3"/>
      <c r="H1954" s="3"/>
    </row>
    <row r="1955" spans="7:8" ht="11.25">
      <c r="G1955" s="3"/>
      <c r="H1955" s="3"/>
    </row>
    <row r="1956" spans="7:8" ht="11.25">
      <c r="G1956" s="3"/>
      <c r="H1956" s="3"/>
    </row>
    <row r="1957" spans="7:8" ht="11.25">
      <c r="G1957" s="3"/>
      <c r="H1957" s="3"/>
    </row>
    <row r="1958" spans="7:8" ht="11.25">
      <c r="G1958" s="3"/>
      <c r="H1958" s="3"/>
    </row>
    <row r="1959" spans="7:8" ht="11.25">
      <c r="G1959" s="3"/>
      <c r="H1959" s="3"/>
    </row>
    <row r="1960" spans="7:8" ht="11.25">
      <c r="G1960" s="3"/>
      <c r="H1960" s="3"/>
    </row>
    <row r="1961" spans="7:8" ht="11.25">
      <c r="G1961" s="3"/>
      <c r="H1961" s="3"/>
    </row>
    <row r="1962" spans="7:8" ht="11.25">
      <c r="G1962" s="3"/>
      <c r="H1962" s="3"/>
    </row>
    <row r="1963" spans="7:8" ht="11.25">
      <c r="G1963" s="3"/>
      <c r="H1963" s="3"/>
    </row>
    <row r="1964" spans="7:8" ht="11.25">
      <c r="G1964" s="3"/>
      <c r="H1964" s="3"/>
    </row>
    <row r="1965" spans="7:8" ht="11.25">
      <c r="G1965" s="3"/>
      <c r="H1965" s="3"/>
    </row>
    <row r="1966" spans="7:8" ht="11.25">
      <c r="G1966" s="3"/>
      <c r="H1966" s="3"/>
    </row>
    <row r="1967" spans="7:8" ht="11.25">
      <c r="G1967" s="3"/>
      <c r="H1967" s="3"/>
    </row>
    <row r="1968" spans="7:8" ht="11.25">
      <c r="G1968" s="3"/>
      <c r="H1968" s="3"/>
    </row>
    <row r="1969" spans="7:8" ht="11.25">
      <c r="G1969" s="3"/>
      <c r="H1969" s="3"/>
    </row>
    <row r="1970" spans="7:8" ht="11.25">
      <c r="G1970" s="3"/>
      <c r="H1970" s="3"/>
    </row>
    <row r="1971" spans="7:8" ht="11.25">
      <c r="G1971" s="3"/>
      <c r="H1971" s="3"/>
    </row>
    <row r="1972" spans="7:8" ht="11.25">
      <c r="G1972" s="3"/>
      <c r="H1972" s="3"/>
    </row>
    <row r="1973" spans="7:8" ht="11.25">
      <c r="G1973" s="3"/>
      <c r="H1973" s="3"/>
    </row>
    <row r="1974" spans="7:8" ht="11.25">
      <c r="G1974" s="3"/>
      <c r="H1974" s="3"/>
    </row>
    <row r="1975" spans="7:8" ht="11.25">
      <c r="G1975" s="3"/>
      <c r="H1975" s="3"/>
    </row>
    <row r="1976" spans="7:8" ht="11.25">
      <c r="G1976" s="3"/>
      <c r="H1976" s="3"/>
    </row>
    <row r="1977" spans="7:8" ht="11.25">
      <c r="G1977" s="3"/>
      <c r="H1977" s="3"/>
    </row>
    <row r="1978" spans="7:8" ht="11.25">
      <c r="G1978" s="3"/>
      <c r="H1978" s="3"/>
    </row>
    <row r="1979" spans="7:8" ht="11.25">
      <c r="G1979" s="3"/>
      <c r="H1979" s="3"/>
    </row>
    <row r="1980" spans="7:8" ht="11.25">
      <c r="G1980" s="3"/>
      <c r="H1980" s="3"/>
    </row>
    <row r="1981" spans="7:8" ht="11.25">
      <c r="G1981" s="3"/>
      <c r="H1981" s="3"/>
    </row>
    <row r="1982" spans="7:8" ht="11.25">
      <c r="G1982" s="3"/>
      <c r="H1982" s="3"/>
    </row>
    <row r="1983" spans="7:8" ht="11.25">
      <c r="G1983" s="3"/>
      <c r="H1983" s="3"/>
    </row>
    <row r="1984" spans="7:8" ht="11.25">
      <c r="G1984" s="3"/>
      <c r="H1984" s="3"/>
    </row>
    <row r="1985" spans="7:8" ht="11.25">
      <c r="G1985" s="3"/>
      <c r="H1985" s="3"/>
    </row>
    <row r="1986" spans="7:8" ht="11.25">
      <c r="G1986" s="3"/>
      <c r="H1986" s="3"/>
    </row>
    <row r="1987" spans="7:8" ht="11.25">
      <c r="G1987" s="3"/>
      <c r="H1987" s="3"/>
    </row>
    <row r="1988" spans="7:8" ht="11.25">
      <c r="G1988" s="3"/>
      <c r="H1988" s="3"/>
    </row>
    <row r="1989" spans="7:8" ht="11.25">
      <c r="G1989" s="3"/>
      <c r="H1989" s="3"/>
    </row>
    <row r="1990" spans="7:8" ht="11.25">
      <c r="G1990" s="3"/>
      <c r="H1990" s="3"/>
    </row>
    <row r="1991" spans="7:8" ht="11.25">
      <c r="G1991" s="3"/>
      <c r="H1991" s="3"/>
    </row>
    <row r="1992" spans="7:8" ht="11.25">
      <c r="G1992" s="3"/>
      <c r="H1992" s="3"/>
    </row>
    <row r="1993" spans="7:8" ht="11.25">
      <c r="G1993" s="3"/>
      <c r="H1993" s="3"/>
    </row>
    <row r="1994" spans="7:8" ht="11.25">
      <c r="G1994" s="3"/>
      <c r="H1994" s="3"/>
    </row>
    <row r="1995" spans="7:8" ht="11.25">
      <c r="G1995" s="3"/>
      <c r="H1995" s="3"/>
    </row>
    <row r="1996" spans="7:8" ht="11.25">
      <c r="G1996" s="3"/>
      <c r="H1996" s="3"/>
    </row>
    <row r="1997" spans="7:8" ht="11.25">
      <c r="G1997" s="3"/>
      <c r="H1997" s="3"/>
    </row>
    <row r="1998" spans="7:8" ht="11.25">
      <c r="G1998" s="3"/>
      <c r="H1998" s="3"/>
    </row>
    <row r="1999" spans="7:8" ht="11.25">
      <c r="G1999" s="3"/>
      <c r="H1999" s="3"/>
    </row>
    <row r="2000" spans="7:8" ht="11.25">
      <c r="G2000" s="3"/>
      <c r="H2000" s="3"/>
    </row>
    <row r="2001" spans="7:8" ht="11.25">
      <c r="G2001" s="3"/>
      <c r="H2001" s="3"/>
    </row>
    <row r="2002" spans="7:8" ht="11.25">
      <c r="G2002" s="3"/>
      <c r="H2002" s="3"/>
    </row>
    <row r="2003" spans="7:8" ht="11.25">
      <c r="G2003" s="3"/>
      <c r="H2003" s="3"/>
    </row>
    <row r="2004" spans="7:8" ht="11.25">
      <c r="G2004" s="3"/>
      <c r="H2004" s="3"/>
    </row>
    <row r="2005" spans="7:8" ht="11.25">
      <c r="G2005" s="3"/>
      <c r="H2005" s="3"/>
    </row>
    <row r="2006" spans="7:8" ht="11.25">
      <c r="G2006" s="3"/>
      <c r="H2006" s="3"/>
    </row>
    <row r="2007" spans="7:8" ht="11.25">
      <c r="G2007" s="3"/>
      <c r="H2007" s="3"/>
    </row>
    <row r="2008" spans="7:8" ht="11.25">
      <c r="G2008" s="3"/>
      <c r="H2008" s="3"/>
    </row>
    <row r="2009" spans="7:8" ht="11.25">
      <c r="G2009" s="3"/>
      <c r="H2009" s="3"/>
    </row>
    <row r="2010" spans="7:8" ht="11.25">
      <c r="G2010" s="3"/>
      <c r="H2010" s="3"/>
    </row>
    <row r="2011" spans="7:8" ht="11.25">
      <c r="G2011" s="3"/>
      <c r="H2011" s="3"/>
    </row>
    <row r="2012" spans="7:8" ht="11.25">
      <c r="G2012" s="3"/>
      <c r="H2012" s="3"/>
    </row>
    <row r="2013" spans="7:8" ht="11.25">
      <c r="G2013" s="3"/>
      <c r="H2013" s="3"/>
    </row>
    <row r="2014" spans="7:8" ht="11.25">
      <c r="G2014" s="3"/>
      <c r="H2014" s="3"/>
    </row>
    <row r="2015" spans="7:8" ht="11.25">
      <c r="G2015" s="3"/>
      <c r="H2015" s="3"/>
    </row>
    <row r="2016" spans="7:8" ht="11.25">
      <c r="G2016" s="3"/>
      <c r="H2016" s="3"/>
    </row>
    <row r="2017" spans="7:8" ht="11.25">
      <c r="G2017" s="3"/>
      <c r="H2017" s="3"/>
    </row>
    <row r="2018" spans="7:8" ht="11.25">
      <c r="G2018" s="3"/>
      <c r="H2018" s="3"/>
    </row>
    <row r="2019" spans="7:8" ht="11.25">
      <c r="G2019" s="3"/>
      <c r="H2019" s="3"/>
    </row>
    <row r="2020" spans="7:8" ht="11.25">
      <c r="G2020" s="3"/>
      <c r="H2020" s="3"/>
    </row>
    <row r="2021" spans="7:8" ht="11.25">
      <c r="G2021" s="3"/>
      <c r="H2021" s="3"/>
    </row>
    <row r="2022" spans="7:8" ht="11.25">
      <c r="G2022" s="3"/>
      <c r="H2022" s="3"/>
    </row>
    <row r="2023" spans="7:8" ht="11.25">
      <c r="G2023" s="3"/>
      <c r="H2023" s="3"/>
    </row>
    <row r="2024" spans="7:8" ht="11.25">
      <c r="G2024" s="3"/>
      <c r="H2024" s="3"/>
    </row>
    <row r="2025" spans="7:8" ht="11.25">
      <c r="G2025" s="3"/>
      <c r="H2025" s="3"/>
    </row>
    <row r="2026" spans="7:8" ht="11.25">
      <c r="G2026" s="3"/>
      <c r="H2026" s="3"/>
    </row>
    <row r="2027" spans="7:8" ht="11.25">
      <c r="G2027" s="3"/>
      <c r="H2027" s="3"/>
    </row>
    <row r="2028" spans="7:8" ht="11.25">
      <c r="G2028" s="3"/>
      <c r="H2028" s="3"/>
    </row>
    <row r="2029" spans="7:8" ht="11.25">
      <c r="G2029" s="3"/>
      <c r="H2029" s="3"/>
    </row>
    <row r="2030" spans="7:8" ht="11.25">
      <c r="G2030" s="3"/>
      <c r="H2030" s="3"/>
    </row>
    <row r="2031" spans="7:8" ht="11.25">
      <c r="G2031" s="3"/>
      <c r="H2031" s="3"/>
    </row>
    <row r="2032" spans="7:8" ht="11.25">
      <c r="G2032" s="3"/>
      <c r="H2032" s="3"/>
    </row>
    <row r="2033" spans="7:8" ht="11.25">
      <c r="G2033" s="3"/>
      <c r="H2033" s="3"/>
    </row>
    <row r="2034" spans="7:8" ht="11.25">
      <c r="G2034" s="3"/>
      <c r="H2034" s="3"/>
    </row>
    <row r="2035" spans="7:8" ht="11.25">
      <c r="G2035" s="3"/>
      <c r="H2035" s="3"/>
    </row>
    <row r="2036" spans="7:8" ht="11.25">
      <c r="G2036" s="3"/>
      <c r="H2036" s="3"/>
    </row>
    <row r="2037" spans="7:8" ht="11.25">
      <c r="G2037" s="3"/>
      <c r="H2037" s="3"/>
    </row>
    <row r="2038" spans="7:8" ht="11.25">
      <c r="G2038" s="3"/>
      <c r="H2038" s="3"/>
    </row>
    <row r="2039" spans="7:8" ht="11.25">
      <c r="G2039" s="3"/>
      <c r="H2039" s="3"/>
    </row>
    <row r="2040" spans="7:8" ht="11.25">
      <c r="G2040" s="3"/>
      <c r="H2040" s="3"/>
    </row>
    <row r="2041" spans="7:8" ht="11.25">
      <c r="G2041" s="3"/>
      <c r="H2041" s="3"/>
    </row>
    <row r="2042" spans="7:8" ht="11.25">
      <c r="G2042" s="3"/>
      <c r="H2042" s="3"/>
    </row>
    <row r="2043" spans="7:8" ht="11.25">
      <c r="G2043" s="3"/>
      <c r="H2043" s="3"/>
    </row>
    <row r="2044" spans="7:8" ht="11.25">
      <c r="G2044" s="3"/>
      <c r="H2044" s="3"/>
    </row>
    <row r="2045" spans="7:8" ht="11.25">
      <c r="G2045" s="3"/>
      <c r="H2045" s="3"/>
    </row>
    <row r="2046" spans="7:8" ht="11.25">
      <c r="G2046" s="3"/>
      <c r="H2046" s="3"/>
    </row>
    <row r="2047" spans="7:8" ht="11.25">
      <c r="G2047" s="3"/>
      <c r="H2047" s="3"/>
    </row>
    <row r="2048" spans="7:8" ht="11.25">
      <c r="G2048" s="3"/>
      <c r="H2048" s="3"/>
    </row>
    <row r="2049" spans="7:8" ht="11.25">
      <c r="G2049" s="3"/>
      <c r="H2049" s="3"/>
    </row>
    <row r="2050" spans="7:8" ht="11.25">
      <c r="G2050" s="3"/>
      <c r="H2050" s="3"/>
    </row>
    <row r="2051" spans="7:8" ht="11.25">
      <c r="G2051" s="3"/>
      <c r="H2051" s="3"/>
    </row>
    <row r="2052" spans="7:8" ht="11.25">
      <c r="G2052" s="3"/>
      <c r="H2052" s="3"/>
    </row>
    <row r="2053" spans="7:8" ht="11.25">
      <c r="G2053" s="3"/>
      <c r="H2053" s="3"/>
    </row>
    <row r="2054" spans="7:8" ht="11.25">
      <c r="G2054" s="3"/>
      <c r="H2054" s="3"/>
    </row>
    <row r="2055" spans="7:8" ht="11.25">
      <c r="G2055" s="3"/>
      <c r="H2055" s="3"/>
    </row>
    <row r="2056" spans="7:8" ht="11.25">
      <c r="G2056" s="3"/>
      <c r="H2056" s="3"/>
    </row>
    <row r="2057" spans="7:8" ht="11.25">
      <c r="G2057" s="3"/>
      <c r="H2057" s="3"/>
    </row>
    <row r="2058" spans="7:8" ht="11.25">
      <c r="G2058" s="3"/>
      <c r="H2058" s="3"/>
    </row>
    <row r="2059" spans="7:8" ht="11.25">
      <c r="G2059" s="3"/>
      <c r="H2059" s="3"/>
    </row>
    <row r="2060" spans="7:8" ht="11.25">
      <c r="G2060" s="3"/>
      <c r="H2060" s="3"/>
    </row>
    <row r="2061" spans="7:8" ht="11.25">
      <c r="G2061" s="3"/>
      <c r="H2061" s="3"/>
    </row>
    <row r="2062" spans="7:8" ht="11.25">
      <c r="G2062" s="3"/>
      <c r="H2062" s="3"/>
    </row>
    <row r="2063" spans="7:8" ht="11.25">
      <c r="G2063" s="3"/>
      <c r="H2063" s="3"/>
    </row>
    <row r="2064" spans="7:8" ht="11.25">
      <c r="G2064" s="3"/>
      <c r="H2064" s="3"/>
    </row>
    <row r="2065" spans="7:8" ht="11.25">
      <c r="G2065" s="3"/>
      <c r="H2065" s="3"/>
    </row>
    <row r="2066" spans="7:8" ht="11.25">
      <c r="G2066" s="3"/>
      <c r="H2066" s="3"/>
    </row>
    <row r="2067" spans="7:8" ht="11.25">
      <c r="G2067" s="3"/>
      <c r="H2067" s="3"/>
    </row>
    <row r="2068" spans="7:8" ht="11.25">
      <c r="G2068" s="3"/>
      <c r="H2068" s="3"/>
    </row>
    <row r="2069" spans="7:8" ht="11.25">
      <c r="G2069" s="3"/>
      <c r="H2069" s="3"/>
    </row>
    <row r="2070" spans="7:8" ht="11.25">
      <c r="G2070" s="3"/>
      <c r="H2070" s="3"/>
    </row>
    <row r="2071" spans="7:8" ht="11.25">
      <c r="G2071" s="3"/>
      <c r="H2071" s="3"/>
    </row>
    <row r="2072" spans="7:8" ht="11.25">
      <c r="G2072" s="3"/>
      <c r="H2072" s="3"/>
    </row>
    <row r="2073" spans="7:8" ht="11.25">
      <c r="G2073" s="3"/>
      <c r="H2073" s="3"/>
    </row>
    <row r="2074" spans="7:8" ht="11.25">
      <c r="G2074" s="3"/>
      <c r="H2074" s="3"/>
    </row>
    <row r="2075" spans="7:8" ht="11.25">
      <c r="G2075" s="3"/>
      <c r="H2075" s="3"/>
    </row>
    <row r="2076" spans="7:8" ht="11.25">
      <c r="G2076" s="3"/>
      <c r="H2076" s="3"/>
    </row>
    <row r="2077" spans="7:8" ht="11.25">
      <c r="G2077" s="3"/>
      <c r="H2077" s="3"/>
    </row>
    <row r="2078" spans="7:8" ht="11.25">
      <c r="G2078" s="3"/>
      <c r="H2078" s="3"/>
    </row>
    <row r="2079" spans="7:8" ht="11.25">
      <c r="G2079" s="3"/>
      <c r="H2079" s="3"/>
    </row>
    <row r="2080" spans="7:8" ht="11.25">
      <c r="G2080" s="3"/>
      <c r="H2080" s="3"/>
    </row>
    <row r="2081" spans="7:8" ht="11.25">
      <c r="G2081" s="3"/>
      <c r="H2081" s="3"/>
    </row>
    <row r="2082" spans="7:8" ht="11.25">
      <c r="G2082" s="3"/>
      <c r="H2082" s="3"/>
    </row>
    <row r="2083" spans="7:8" ht="11.25">
      <c r="G2083" s="3"/>
      <c r="H2083" s="3"/>
    </row>
    <row r="2084" spans="7:8" ht="11.25">
      <c r="G2084" s="3"/>
      <c r="H2084" s="3"/>
    </row>
    <row r="2085" spans="7:8" ht="11.25">
      <c r="G2085" s="3"/>
      <c r="H2085" s="3"/>
    </row>
    <row r="2086" spans="7:8" ht="11.25">
      <c r="G2086" s="3"/>
      <c r="H2086" s="3"/>
    </row>
    <row r="2087" spans="7:8" ht="11.25">
      <c r="G2087" s="3"/>
      <c r="H2087" s="3"/>
    </row>
    <row r="2088" spans="7:8" ht="11.25">
      <c r="G2088" s="3"/>
      <c r="H2088" s="3"/>
    </row>
    <row r="2089" spans="7:8" ht="11.25">
      <c r="G2089" s="3"/>
      <c r="H2089" s="3"/>
    </row>
    <row r="2090" spans="7:8" ht="11.25">
      <c r="G2090" s="3"/>
      <c r="H2090" s="3"/>
    </row>
    <row r="2091" spans="7:8" ht="11.25">
      <c r="G2091" s="3"/>
      <c r="H2091" s="3"/>
    </row>
    <row r="2092" spans="7:8" ht="11.25">
      <c r="G2092" s="3"/>
      <c r="H2092" s="3"/>
    </row>
    <row r="2093" spans="7:8" ht="11.25">
      <c r="G2093" s="3"/>
      <c r="H2093" s="3"/>
    </row>
    <row r="2094" spans="7:8" ht="11.25">
      <c r="G2094" s="3"/>
      <c r="H2094" s="3"/>
    </row>
    <row r="2095" spans="7:8" ht="11.25">
      <c r="G2095" s="3"/>
      <c r="H2095" s="3"/>
    </row>
    <row r="2096" spans="7:8" ht="11.25">
      <c r="G2096" s="3"/>
      <c r="H2096" s="3"/>
    </row>
    <row r="2097" spans="7:8" ht="11.25">
      <c r="G2097" s="3"/>
      <c r="H2097" s="3"/>
    </row>
    <row r="2098" spans="7:8" ht="11.25">
      <c r="G2098" s="3"/>
      <c r="H2098" s="3"/>
    </row>
    <row r="2099" spans="7:8" ht="11.25">
      <c r="G2099" s="3"/>
      <c r="H2099" s="3"/>
    </row>
    <row r="2100" spans="7:8" ht="11.25">
      <c r="G2100" s="3"/>
      <c r="H2100" s="3"/>
    </row>
    <row r="2101" spans="7:8" ht="11.25">
      <c r="G2101" s="3"/>
      <c r="H2101" s="3"/>
    </row>
    <row r="2102" spans="7:8" ht="11.25">
      <c r="G2102" s="3"/>
      <c r="H2102" s="3"/>
    </row>
    <row r="2103" spans="7:8" ht="11.25">
      <c r="G2103" s="3"/>
      <c r="H2103" s="3"/>
    </row>
    <row r="2104" spans="7:8" ht="11.25">
      <c r="G2104" s="3"/>
      <c r="H2104" s="3"/>
    </row>
    <row r="2105" spans="7:8" ht="11.25">
      <c r="G2105" s="3"/>
      <c r="H2105" s="3"/>
    </row>
    <row r="2106" spans="7:8" ht="11.25">
      <c r="G2106" s="3"/>
      <c r="H2106" s="3"/>
    </row>
    <row r="2107" spans="7:8" ht="11.25">
      <c r="G2107" s="3"/>
      <c r="H2107" s="3"/>
    </row>
    <row r="2108" spans="7:8" ht="11.25">
      <c r="G2108" s="3"/>
      <c r="H2108" s="3"/>
    </row>
    <row r="2109" spans="7:8" ht="11.25">
      <c r="G2109" s="3"/>
      <c r="H2109" s="3"/>
    </row>
    <row r="2110" spans="7:8" ht="11.25">
      <c r="G2110" s="3"/>
      <c r="H2110" s="3"/>
    </row>
    <row r="2111" spans="7:8" ht="11.25">
      <c r="G2111" s="3"/>
      <c r="H2111" s="3"/>
    </row>
    <row r="2112" spans="7:8" ht="11.25">
      <c r="G2112" s="3"/>
      <c r="H2112" s="3"/>
    </row>
    <row r="2113" spans="7:8" ht="11.25">
      <c r="G2113" s="3"/>
      <c r="H2113" s="3"/>
    </row>
    <row r="2114" spans="7:8" ht="11.25">
      <c r="G2114" s="3"/>
      <c r="H2114" s="3"/>
    </row>
    <row r="2115" spans="7:8" ht="11.25">
      <c r="G2115" s="3"/>
      <c r="H2115" s="3"/>
    </row>
    <row r="2116" spans="7:8" ht="11.25">
      <c r="G2116" s="3"/>
      <c r="H2116" s="3"/>
    </row>
    <row r="2117" spans="7:8" ht="11.25">
      <c r="G2117" s="3"/>
      <c r="H2117" s="3"/>
    </row>
    <row r="2118" spans="7:8" ht="11.25">
      <c r="G2118" s="3"/>
      <c r="H2118" s="3"/>
    </row>
    <row r="2119" spans="7:8" ht="11.25">
      <c r="G2119" s="3"/>
      <c r="H2119" s="3"/>
    </row>
    <row r="2120" spans="7:8" ht="11.25">
      <c r="G2120" s="3"/>
      <c r="H2120" s="3"/>
    </row>
    <row r="2121" spans="7:8" ht="11.25">
      <c r="G2121" s="3"/>
      <c r="H2121" s="3"/>
    </row>
    <row r="2122" spans="7:8" ht="11.25">
      <c r="G2122" s="3"/>
      <c r="H2122" s="3"/>
    </row>
    <row r="2123" spans="7:8" ht="11.25">
      <c r="G2123" s="3"/>
      <c r="H2123" s="3"/>
    </row>
    <row r="2124" spans="7:8" ht="11.25">
      <c r="G2124" s="3"/>
      <c r="H2124" s="3"/>
    </row>
    <row r="2125" spans="7:8" ht="11.25">
      <c r="G2125" s="3"/>
      <c r="H2125" s="3"/>
    </row>
    <row r="2126" spans="7:8" ht="11.25">
      <c r="G2126" s="3"/>
      <c r="H2126" s="3"/>
    </row>
    <row r="2127" spans="7:8" ht="11.25">
      <c r="G2127" s="3"/>
      <c r="H2127" s="3"/>
    </row>
    <row r="2128" spans="7:8" ht="11.25">
      <c r="G2128" s="3"/>
      <c r="H2128" s="3"/>
    </row>
    <row r="2129" spans="7:8" ht="11.25">
      <c r="G2129" s="3"/>
      <c r="H2129" s="3"/>
    </row>
    <row r="2130" spans="7:8" ht="11.25">
      <c r="G2130" s="3"/>
      <c r="H2130" s="3"/>
    </row>
    <row r="2131" spans="7:8" ht="11.25">
      <c r="G2131" s="3"/>
      <c r="H2131" s="3"/>
    </row>
    <row r="2132" spans="7:8" ht="11.25">
      <c r="G2132" s="3"/>
      <c r="H2132" s="3"/>
    </row>
    <row r="2133" spans="7:8" ht="11.25">
      <c r="G2133" s="3"/>
      <c r="H2133" s="3"/>
    </row>
    <row r="2134" spans="7:8" ht="11.25">
      <c r="G2134" s="3"/>
      <c r="H2134" s="3"/>
    </row>
    <row r="2135" spans="7:8" ht="11.25">
      <c r="G2135" s="3"/>
      <c r="H2135" s="3"/>
    </row>
    <row r="2136" spans="7:8" ht="11.25">
      <c r="G2136" s="3"/>
      <c r="H2136" s="3"/>
    </row>
    <row r="2137" spans="7:8" ht="11.25">
      <c r="G2137" s="3"/>
      <c r="H2137" s="3"/>
    </row>
    <row r="2138" spans="7:8" ht="11.25">
      <c r="G2138" s="3"/>
      <c r="H2138" s="3"/>
    </row>
    <row r="2139" spans="7:8" ht="11.25">
      <c r="G2139" s="3"/>
      <c r="H2139" s="3"/>
    </row>
    <row r="2140" spans="7:8" ht="11.25">
      <c r="G2140" s="3"/>
      <c r="H2140" s="3"/>
    </row>
    <row r="2141" spans="7:8" ht="11.25">
      <c r="G2141" s="3"/>
      <c r="H2141" s="3"/>
    </row>
    <row r="2142" spans="7:8" ht="11.25">
      <c r="G2142" s="3"/>
      <c r="H2142" s="3"/>
    </row>
    <row r="2143" spans="7:8" ht="11.25">
      <c r="G2143" s="3"/>
      <c r="H2143" s="3"/>
    </row>
    <row r="2144" spans="7:8" ht="11.25">
      <c r="G2144" s="3"/>
      <c r="H2144" s="3"/>
    </row>
    <row r="2145" spans="7:8" ht="11.25">
      <c r="G2145" s="3"/>
      <c r="H2145" s="3"/>
    </row>
    <row r="2146" spans="7:8" ht="11.25">
      <c r="G2146" s="3"/>
      <c r="H2146" s="3"/>
    </row>
    <row r="2147" spans="7:8" ht="11.25">
      <c r="G2147" s="3"/>
      <c r="H2147" s="3"/>
    </row>
    <row r="2148" spans="7:8" ht="11.25">
      <c r="G2148" s="3"/>
      <c r="H2148" s="3"/>
    </row>
    <row r="2149" spans="7:8" ht="11.25">
      <c r="G2149" s="3"/>
      <c r="H2149" s="3"/>
    </row>
    <row r="2150" spans="7:8" ht="11.25">
      <c r="G2150" s="3"/>
      <c r="H2150" s="3"/>
    </row>
    <row r="2151" spans="7:8" ht="11.25">
      <c r="G2151" s="3"/>
      <c r="H2151" s="3"/>
    </row>
    <row r="2152" spans="7:8" ht="11.25">
      <c r="G2152" s="3"/>
      <c r="H2152" s="3"/>
    </row>
    <row r="2153" spans="7:8" ht="11.25">
      <c r="G2153" s="3"/>
      <c r="H2153" s="3"/>
    </row>
    <row r="2154" spans="7:8" ht="11.25">
      <c r="G2154" s="3"/>
      <c r="H2154" s="3"/>
    </row>
    <row r="2155" spans="7:8" ht="11.25">
      <c r="G2155" s="3"/>
      <c r="H2155" s="3"/>
    </row>
    <row r="2156" spans="7:8" ht="11.25">
      <c r="G2156" s="3"/>
      <c r="H2156" s="3"/>
    </row>
    <row r="2157" spans="7:8" ht="11.25">
      <c r="G2157" s="3"/>
      <c r="H2157" s="3"/>
    </row>
    <row r="2158" spans="7:8" ht="11.25">
      <c r="G2158" s="3"/>
      <c r="H2158" s="3"/>
    </row>
    <row r="2159" spans="7:8" ht="11.25">
      <c r="G2159" s="3"/>
      <c r="H2159" s="3"/>
    </row>
    <row r="2160" spans="7:8" ht="11.25">
      <c r="G2160" s="3"/>
      <c r="H2160" s="3"/>
    </row>
    <row r="2161" spans="7:8" ht="11.25">
      <c r="G2161" s="3"/>
      <c r="H2161" s="3"/>
    </row>
    <row r="2162" spans="7:8" ht="11.25">
      <c r="G2162" s="3"/>
      <c r="H2162" s="3"/>
    </row>
    <row r="2163" spans="7:8" ht="11.25">
      <c r="G2163" s="3"/>
      <c r="H2163" s="3"/>
    </row>
    <row r="2164" spans="7:8" ht="11.25">
      <c r="G2164" s="3"/>
      <c r="H2164" s="3"/>
    </row>
    <row r="2165" spans="7:8" ht="11.25">
      <c r="G2165" s="3"/>
      <c r="H2165" s="3"/>
    </row>
    <row r="2166" spans="7:8" ht="11.25">
      <c r="G2166" s="3"/>
      <c r="H2166" s="3"/>
    </row>
    <row r="2167" spans="7:8" ht="11.25">
      <c r="G2167" s="3"/>
      <c r="H2167" s="3"/>
    </row>
    <row r="2168" spans="7:8" ht="11.25">
      <c r="G2168" s="3"/>
      <c r="H2168" s="3"/>
    </row>
    <row r="2169" spans="7:8" ht="11.25">
      <c r="G2169" s="3"/>
      <c r="H2169" s="3"/>
    </row>
    <row r="2170" spans="7:8" ht="11.25">
      <c r="G2170" s="3"/>
      <c r="H2170" s="3"/>
    </row>
    <row r="2171" spans="7:8" ht="11.25">
      <c r="G2171" s="3"/>
      <c r="H2171" s="3"/>
    </row>
    <row r="2172" spans="7:8" ht="11.25">
      <c r="G2172" s="3"/>
      <c r="H2172" s="3"/>
    </row>
    <row r="2173" spans="7:8" ht="11.25">
      <c r="G2173" s="3"/>
      <c r="H2173" s="3"/>
    </row>
    <row r="2174" spans="7:8" ht="11.25">
      <c r="G2174" s="3"/>
      <c r="H2174" s="3"/>
    </row>
    <row r="2175" spans="7:8" ht="11.25">
      <c r="G2175" s="3"/>
      <c r="H2175" s="3"/>
    </row>
    <row r="2176" spans="7:8" ht="11.25">
      <c r="G2176" s="3"/>
      <c r="H2176" s="3"/>
    </row>
    <row r="2177" spans="7:8" ht="11.25">
      <c r="G2177" s="3"/>
      <c r="H2177" s="3"/>
    </row>
    <row r="2178" spans="7:8" ht="11.25">
      <c r="G2178" s="3"/>
      <c r="H2178" s="3"/>
    </row>
    <row r="2179" spans="7:8" ht="11.25">
      <c r="G2179" s="3"/>
      <c r="H2179" s="3"/>
    </row>
    <row r="2180" spans="7:8" ht="11.25">
      <c r="G2180" s="3"/>
      <c r="H2180" s="3"/>
    </row>
    <row r="2181" spans="7:8" ht="11.25">
      <c r="G2181" s="3"/>
      <c r="H2181" s="3"/>
    </row>
    <row r="2182" spans="7:8" ht="11.25">
      <c r="G2182" s="3"/>
      <c r="H2182" s="3"/>
    </row>
    <row r="2183" spans="7:8" ht="11.25">
      <c r="G2183" s="3"/>
      <c r="H2183" s="3"/>
    </row>
    <row r="2184" spans="7:8" ht="11.25">
      <c r="G2184" s="3"/>
      <c r="H2184" s="3"/>
    </row>
    <row r="2185" spans="7:8" ht="11.25">
      <c r="G2185" s="3"/>
      <c r="H2185" s="3"/>
    </row>
    <row r="2186" spans="7:8" ht="11.25">
      <c r="G2186" s="3"/>
      <c r="H2186" s="3"/>
    </row>
    <row r="2187" spans="7:8" ht="11.25">
      <c r="G2187" s="3"/>
      <c r="H2187" s="3"/>
    </row>
    <row r="2188" spans="7:8" ht="11.25">
      <c r="G2188" s="3"/>
      <c r="H2188" s="3"/>
    </row>
    <row r="2189" spans="7:8" ht="11.25">
      <c r="G2189" s="3"/>
      <c r="H2189" s="3"/>
    </row>
    <row r="2190" spans="7:8" ht="11.25">
      <c r="G2190" s="3"/>
      <c r="H2190" s="3"/>
    </row>
    <row r="2191" spans="7:8" ht="11.25">
      <c r="G2191" s="3"/>
      <c r="H2191" s="3"/>
    </row>
    <row r="2192" spans="7:8" ht="11.25">
      <c r="G2192" s="3"/>
      <c r="H2192" s="3"/>
    </row>
    <row r="2193" spans="7:8" ht="11.25">
      <c r="G2193" s="3"/>
      <c r="H2193" s="3"/>
    </row>
    <row r="2194" spans="7:8" ht="11.25">
      <c r="G2194" s="3"/>
      <c r="H2194" s="3"/>
    </row>
    <row r="2195" spans="7:8" ht="11.25">
      <c r="G2195" s="3"/>
      <c r="H2195" s="3"/>
    </row>
    <row r="2196" spans="7:8" ht="11.25">
      <c r="G2196" s="3"/>
      <c r="H2196" s="3"/>
    </row>
    <row r="2197" spans="7:8" ht="11.25">
      <c r="G2197" s="3"/>
      <c r="H2197" s="3"/>
    </row>
    <row r="2198" spans="7:8" ht="11.25">
      <c r="G2198" s="3"/>
      <c r="H2198" s="3"/>
    </row>
    <row r="2199" spans="7:8" ht="11.25">
      <c r="G2199" s="3"/>
      <c r="H2199" s="3"/>
    </row>
    <row r="2200" spans="7:8" ht="11.25">
      <c r="G2200" s="3"/>
      <c r="H2200" s="3"/>
    </row>
    <row r="2201" spans="7:8" ht="11.25">
      <c r="G2201" s="3"/>
      <c r="H2201" s="3"/>
    </row>
    <row r="2202" spans="7:8" ht="11.25">
      <c r="G2202" s="3"/>
      <c r="H2202" s="3"/>
    </row>
    <row r="2203" spans="7:8" ht="11.25">
      <c r="G2203" s="3"/>
      <c r="H2203" s="3"/>
    </row>
    <row r="2204" spans="7:8" ht="11.25">
      <c r="G2204" s="3"/>
      <c r="H2204" s="3"/>
    </row>
    <row r="2205" spans="7:8" ht="11.25">
      <c r="G2205" s="3"/>
      <c r="H2205" s="3"/>
    </row>
    <row r="2206" spans="7:8" ht="11.25">
      <c r="G2206" s="3"/>
      <c r="H2206" s="3"/>
    </row>
    <row r="2207" spans="7:8" ht="11.25">
      <c r="G2207" s="3"/>
      <c r="H2207" s="3"/>
    </row>
    <row r="2208" spans="7:8" ht="11.25">
      <c r="G2208" s="3"/>
      <c r="H2208" s="3"/>
    </row>
    <row r="2209" spans="7:8" ht="11.25">
      <c r="G2209" s="3"/>
      <c r="H2209" s="3"/>
    </row>
    <row r="2210" spans="7:8" ht="11.25">
      <c r="G2210" s="3"/>
      <c r="H2210" s="3"/>
    </row>
    <row r="2211" spans="7:8" ht="11.25">
      <c r="G2211" s="3"/>
      <c r="H2211" s="3"/>
    </row>
    <row r="2212" spans="7:8" ht="11.25">
      <c r="G2212" s="3"/>
      <c r="H2212" s="3"/>
    </row>
    <row r="2213" spans="7:8" ht="11.25">
      <c r="G2213" s="3"/>
      <c r="H2213" s="3"/>
    </row>
    <row r="2214" spans="7:8" ht="11.25">
      <c r="G2214" s="3"/>
      <c r="H2214" s="3"/>
    </row>
    <row r="2215" spans="7:8" ht="11.25">
      <c r="G2215" s="3"/>
      <c r="H2215" s="3"/>
    </row>
    <row r="2216" spans="7:8" ht="11.25">
      <c r="G2216" s="3"/>
      <c r="H2216" s="3"/>
    </row>
    <row r="2217" spans="7:8" ht="11.25">
      <c r="G2217" s="3"/>
      <c r="H2217" s="3"/>
    </row>
    <row r="2218" spans="7:8" ht="11.25">
      <c r="G2218" s="3"/>
      <c r="H2218" s="3"/>
    </row>
    <row r="2219" spans="7:8" ht="11.25">
      <c r="G2219" s="3"/>
      <c r="H2219" s="3"/>
    </row>
    <row r="2220" spans="7:8" ht="11.25">
      <c r="G2220" s="3"/>
      <c r="H2220" s="3"/>
    </row>
    <row r="2221" spans="7:8" ht="11.25">
      <c r="G2221" s="3"/>
      <c r="H2221" s="3"/>
    </row>
    <row r="2222" spans="7:8" ht="11.25">
      <c r="G2222" s="3"/>
      <c r="H2222" s="3"/>
    </row>
    <row r="2223" spans="7:8" ht="11.25">
      <c r="G2223" s="3"/>
      <c r="H2223" s="3"/>
    </row>
    <row r="2224" spans="7:8" ht="11.25">
      <c r="G2224" s="3"/>
      <c r="H2224" s="3"/>
    </row>
    <row r="2225" spans="7:8" ht="11.25">
      <c r="G2225" s="3"/>
      <c r="H2225" s="3"/>
    </row>
    <row r="2226" spans="7:8" ht="11.25">
      <c r="G2226" s="3"/>
      <c r="H2226" s="3"/>
    </row>
    <row r="2227" spans="7:8" ht="11.25">
      <c r="G2227" s="3"/>
      <c r="H2227" s="3"/>
    </row>
    <row r="2228" spans="7:8" ht="11.25">
      <c r="G2228" s="3"/>
      <c r="H2228" s="3"/>
    </row>
    <row r="2229" spans="7:8" ht="11.25">
      <c r="G2229" s="3"/>
      <c r="H2229" s="3"/>
    </row>
    <row r="2230" spans="7:8" ht="11.25">
      <c r="G2230" s="3"/>
      <c r="H2230" s="3"/>
    </row>
    <row r="2231" spans="7:8" ht="11.25">
      <c r="G2231" s="3"/>
      <c r="H2231" s="3"/>
    </row>
    <row r="2232" spans="7:8" ht="11.25">
      <c r="G2232" s="3"/>
      <c r="H2232" s="3"/>
    </row>
    <row r="2233" spans="7:8" ht="11.25">
      <c r="G2233" s="3"/>
      <c r="H2233" s="3"/>
    </row>
    <row r="2234" spans="7:8" ht="11.25">
      <c r="G2234" s="3"/>
      <c r="H2234" s="3"/>
    </row>
    <row r="2235" spans="7:8" ht="11.25">
      <c r="G2235" s="3"/>
      <c r="H2235" s="3"/>
    </row>
    <row r="2236" spans="7:8" ht="11.25">
      <c r="G2236" s="3"/>
      <c r="H2236" s="3"/>
    </row>
    <row r="2237" spans="7:8" ht="11.25">
      <c r="G2237" s="3"/>
      <c r="H2237" s="3"/>
    </row>
    <row r="2238" spans="7:8" ht="11.25">
      <c r="G2238" s="3"/>
      <c r="H2238" s="3"/>
    </row>
    <row r="2239" spans="7:8" ht="11.25">
      <c r="G2239" s="3"/>
      <c r="H2239" s="3"/>
    </row>
    <row r="2240" spans="7:8" ht="11.25">
      <c r="G2240" s="3"/>
      <c r="H2240" s="3"/>
    </row>
    <row r="2241" spans="7:8" ht="11.25">
      <c r="G2241" s="3"/>
      <c r="H2241" s="3"/>
    </row>
    <row r="2242" spans="7:8" ht="11.25">
      <c r="G2242" s="3"/>
      <c r="H2242" s="3"/>
    </row>
    <row r="2243" spans="7:8" ht="11.25">
      <c r="G2243" s="3"/>
      <c r="H2243" s="3"/>
    </row>
    <row r="2244" spans="7:8" ht="11.25">
      <c r="G2244" s="3"/>
      <c r="H2244" s="3"/>
    </row>
    <row r="2245" spans="7:8" ht="11.25">
      <c r="G2245" s="3"/>
      <c r="H2245" s="3"/>
    </row>
    <row r="2246" spans="7:8" ht="11.25">
      <c r="G2246" s="3"/>
      <c r="H2246" s="3"/>
    </row>
    <row r="2247" spans="7:8" ht="11.25">
      <c r="G2247" s="3"/>
      <c r="H2247" s="3"/>
    </row>
    <row r="2248" spans="7:8" ht="11.25">
      <c r="G2248" s="3"/>
      <c r="H2248" s="3"/>
    </row>
    <row r="2249" spans="7:8" ht="11.25">
      <c r="G2249" s="3"/>
      <c r="H2249" s="3"/>
    </row>
    <row r="2250" spans="7:8" ht="11.25">
      <c r="G2250" s="3"/>
      <c r="H2250" s="3"/>
    </row>
    <row r="2251" spans="7:8" ht="11.25">
      <c r="G2251" s="3"/>
      <c r="H2251" s="3"/>
    </row>
    <row r="2252" spans="7:8" ht="11.25">
      <c r="G2252" s="3"/>
      <c r="H2252" s="3"/>
    </row>
    <row r="2253" spans="7:8" ht="11.25">
      <c r="G2253" s="3"/>
      <c r="H2253" s="3"/>
    </row>
    <row r="2254" spans="7:8" ht="11.25">
      <c r="G2254" s="3"/>
      <c r="H2254" s="3"/>
    </row>
    <row r="2255" spans="7:8" ht="11.25">
      <c r="G2255" s="3"/>
      <c r="H2255" s="3"/>
    </row>
    <row r="2256" spans="7:8" ht="11.25">
      <c r="G2256" s="3"/>
      <c r="H2256" s="3"/>
    </row>
    <row r="2257" spans="7:8" ht="11.25">
      <c r="G2257" s="3"/>
      <c r="H2257" s="3"/>
    </row>
    <row r="2258" spans="7:8" ht="11.25">
      <c r="G2258" s="3"/>
      <c r="H2258" s="3"/>
    </row>
    <row r="2259" spans="7:8" ht="11.25">
      <c r="G2259" s="3"/>
      <c r="H2259" s="3"/>
    </row>
    <row r="2260" spans="7:8" ht="11.25">
      <c r="G2260" s="3"/>
      <c r="H2260" s="3"/>
    </row>
    <row r="2261" spans="7:8" ht="11.25">
      <c r="G2261" s="3"/>
      <c r="H2261" s="3"/>
    </row>
    <row r="2262" spans="7:8" ht="11.25">
      <c r="G2262" s="3"/>
      <c r="H2262" s="3"/>
    </row>
    <row r="2263" spans="7:8" ht="11.25">
      <c r="G2263" s="3"/>
      <c r="H2263" s="3"/>
    </row>
    <row r="2264" spans="7:8" ht="11.25">
      <c r="G2264" s="3"/>
      <c r="H2264" s="3"/>
    </row>
    <row r="2265" spans="7:8" ht="11.25">
      <c r="G2265" s="3"/>
      <c r="H2265" s="3"/>
    </row>
    <row r="2266" spans="7:8" ht="11.25">
      <c r="G2266" s="3"/>
      <c r="H2266" s="3"/>
    </row>
    <row r="2267" spans="7:8" ht="11.25">
      <c r="G2267" s="3"/>
      <c r="H2267" s="3"/>
    </row>
    <row r="2268" spans="7:8" ht="11.25">
      <c r="G2268" s="3"/>
      <c r="H2268" s="3"/>
    </row>
    <row r="2269" spans="7:8" ht="11.25">
      <c r="G2269" s="3"/>
      <c r="H2269" s="3"/>
    </row>
    <row r="2270" spans="7:8" ht="11.25">
      <c r="G2270" s="3"/>
      <c r="H2270" s="3"/>
    </row>
    <row r="2271" spans="7:8" ht="11.25">
      <c r="G2271" s="3"/>
      <c r="H2271" s="3"/>
    </row>
    <row r="2272" spans="7:8" ht="11.25">
      <c r="G2272" s="3"/>
      <c r="H2272" s="3"/>
    </row>
    <row r="2273" spans="7:8" ht="11.25">
      <c r="G2273" s="3"/>
      <c r="H2273" s="3"/>
    </row>
    <row r="2274" spans="7:8" ht="11.25">
      <c r="G2274" s="3"/>
      <c r="H2274" s="3"/>
    </row>
    <row r="2275" spans="7:8" ht="11.25">
      <c r="G2275" s="3"/>
      <c r="H2275" s="3"/>
    </row>
    <row r="2276" spans="7:8" ht="11.25">
      <c r="G2276" s="3"/>
      <c r="H2276" s="3"/>
    </row>
    <row r="2277" spans="7:8" ht="11.25">
      <c r="G2277" s="3"/>
      <c r="H2277" s="3"/>
    </row>
    <row r="2278" spans="7:8" ht="11.25">
      <c r="G2278" s="3"/>
      <c r="H2278" s="3"/>
    </row>
    <row r="2279" spans="7:8" ht="11.25">
      <c r="G2279" s="3"/>
      <c r="H2279" s="3"/>
    </row>
    <row r="2280" spans="7:8" ht="11.25">
      <c r="G2280" s="3"/>
      <c r="H2280" s="3"/>
    </row>
    <row r="2281" spans="7:8" ht="11.25">
      <c r="G2281" s="3"/>
      <c r="H2281" s="3"/>
    </row>
    <row r="2282" spans="7:8" ht="11.25">
      <c r="G2282" s="3"/>
      <c r="H2282" s="3"/>
    </row>
    <row r="2283" spans="7:8" ht="11.25">
      <c r="G2283" s="3"/>
      <c r="H2283" s="3"/>
    </row>
    <row r="2284" spans="7:8" ht="11.25">
      <c r="G2284" s="3"/>
      <c r="H2284" s="3"/>
    </row>
    <row r="2285" spans="7:8" ht="11.25">
      <c r="G2285" s="3"/>
      <c r="H2285" s="3"/>
    </row>
    <row r="2286" spans="7:8" ht="11.25">
      <c r="G2286" s="3"/>
      <c r="H2286" s="3"/>
    </row>
    <row r="2287" spans="7:8" ht="11.25">
      <c r="G2287" s="3"/>
      <c r="H2287" s="3"/>
    </row>
    <row r="2288" spans="7:8" ht="11.25">
      <c r="G2288" s="3"/>
      <c r="H2288" s="3"/>
    </row>
    <row r="2289" spans="7:8" ht="11.25">
      <c r="G2289" s="3"/>
      <c r="H2289" s="3"/>
    </row>
    <row r="2290" spans="7:8" ht="11.25">
      <c r="G2290" s="3"/>
      <c r="H2290" s="3"/>
    </row>
    <row r="2291" spans="7:8" ht="11.25">
      <c r="G2291" s="3"/>
      <c r="H2291" s="3"/>
    </row>
    <row r="2292" spans="7:8" ht="11.25">
      <c r="G2292" s="3"/>
      <c r="H2292" s="3"/>
    </row>
    <row r="2293" spans="7:8" ht="11.25">
      <c r="G2293" s="3"/>
      <c r="H2293" s="3"/>
    </row>
    <row r="2294" spans="7:8" ht="11.25">
      <c r="G2294" s="3"/>
      <c r="H2294" s="3"/>
    </row>
    <row r="2295" spans="7:8" ht="11.25">
      <c r="G2295" s="3"/>
      <c r="H2295" s="3"/>
    </row>
    <row r="2296" spans="7:8" ht="11.25">
      <c r="G2296" s="3"/>
      <c r="H2296" s="3"/>
    </row>
    <row r="2297" spans="7:8" ht="11.25">
      <c r="G2297" s="3"/>
      <c r="H2297" s="3"/>
    </row>
    <row r="2298" spans="7:8" ht="11.25">
      <c r="G2298" s="3"/>
      <c r="H2298" s="3"/>
    </row>
    <row r="2299" spans="7:8" ht="11.25">
      <c r="G2299" s="3"/>
      <c r="H2299" s="3"/>
    </row>
    <row r="2300" spans="7:8" ht="11.25">
      <c r="G2300" s="3"/>
      <c r="H2300" s="3"/>
    </row>
    <row r="2301" spans="7:8" ht="11.25">
      <c r="G2301" s="3"/>
      <c r="H2301" s="3"/>
    </row>
    <row r="2302" spans="7:8" ht="11.25">
      <c r="G2302" s="3"/>
      <c r="H2302" s="3"/>
    </row>
    <row r="2303" spans="7:8" ht="11.25">
      <c r="G2303" s="3"/>
      <c r="H2303" s="3"/>
    </row>
    <row r="2304" spans="7:8" ht="11.25">
      <c r="G2304" s="3"/>
      <c r="H2304" s="3"/>
    </row>
    <row r="2305" spans="7:8" ht="11.25">
      <c r="G2305" s="3"/>
      <c r="H2305" s="3"/>
    </row>
    <row r="2306" spans="7:8" ht="11.25">
      <c r="G2306" s="3"/>
      <c r="H2306" s="3"/>
    </row>
    <row r="2307" spans="7:8" ht="11.25">
      <c r="G2307" s="3"/>
      <c r="H2307" s="3"/>
    </row>
    <row r="2308" spans="7:8" ht="11.25">
      <c r="G2308" s="3"/>
      <c r="H2308" s="3"/>
    </row>
    <row r="2309" spans="7:8" ht="11.25">
      <c r="G2309" s="3"/>
      <c r="H2309" s="3"/>
    </row>
    <row r="2310" spans="7:8" ht="11.25">
      <c r="G2310" s="3"/>
      <c r="H2310" s="3"/>
    </row>
    <row r="2311" spans="7:8" ht="11.25">
      <c r="G2311" s="3"/>
      <c r="H2311" s="3"/>
    </row>
    <row r="2312" spans="7:8" ht="11.25">
      <c r="G2312" s="3"/>
      <c r="H2312" s="3"/>
    </row>
    <row r="2313" spans="7:8" ht="11.25">
      <c r="G2313" s="3"/>
      <c r="H2313" s="3"/>
    </row>
    <row r="2314" spans="7:8" ht="11.25">
      <c r="G2314" s="3"/>
      <c r="H2314" s="3"/>
    </row>
    <row r="2315" spans="7:8" ht="11.25">
      <c r="G2315" s="3"/>
      <c r="H2315" s="3"/>
    </row>
    <row r="2316" spans="7:8" ht="11.25">
      <c r="G2316" s="3"/>
      <c r="H2316" s="3"/>
    </row>
    <row r="2317" spans="7:8" ht="11.25">
      <c r="G2317" s="3"/>
      <c r="H2317" s="3"/>
    </row>
    <row r="2318" spans="7:8" ht="11.25">
      <c r="G2318" s="3"/>
      <c r="H2318" s="3"/>
    </row>
    <row r="2319" spans="7:8" ht="11.25">
      <c r="G2319" s="3"/>
      <c r="H2319" s="3"/>
    </row>
    <row r="2320" spans="7:8" ht="11.25">
      <c r="G2320" s="3"/>
      <c r="H2320" s="3"/>
    </row>
    <row r="2321" spans="7:8" ht="11.25">
      <c r="G2321" s="3"/>
      <c r="H2321" s="3"/>
    </row>
    <row r="2322" spans="7:8" ht="11.25">
      <c r="G2322" s="3"/>
      <c r="H2322" s="3"/>
    </row>
    <row r="2323" spans="7:8" ht="11.25">
      <c r="G2323" s="3"/>
      <c r="H2323" s="3"/>
    </row>
    <row r="2324" spans="7:8" ht="11.25">
      <c r="G2324" s="3"/>
      <c r="H2324" s="3"/>
    </row>
    <row r="2325" spans="7:8" ht="11.25">
      <c r="G2325" s="3"/>
      <c r="H2325" s="3"/>
    </row>
    <row r="2326" spans="7:8" ht="11.25">
      <c r="G2326" s="3"/>
      <c r="H2326" s="3"/>
    </row>
    <row r="2327" spans="7:8" ht="11.25">
      <c r="G2327" s="3"/>
      <c r="H2327" s="3"/>
    </row>
    <row r="2328" spans="7:8" ht="11.25">
      <c r="G2328" s="3"/>
      <c r="H2328" s="3"/>
    </row>
    <row r="2329" spans="7:8" ht="11.25">
      <c r="G2329" s="3"/>
      <c r="H2329" s="3"/>
    </row>
    <row r="2330" spans="7:8" ht="11.25">
      <c r="G2330" s="3"/>
      <c r="H2330" s="3"/>
    </row>
    <row r="2331" spans="7:8" ht="11.25">
      <c r="G2331" s="3"/>
      <c r="H2331" s="3"/>
    </row>
    <row r="2332" spans="7:8" ht="11.25">
      <c r="G2332" s="3"/>
      <c r="H2332" s="3"/>
    </row>
    <row r="2333" spans="7:8" ht="11.25">
      <c r="G2333" s="3"/>
      <c r="H2333" s="3"/>
    </row>
    <row r="2334" spans="7:8" ht="11.25">
      <c r="G2334" s="3"/>
      <c r="H2334" s="3"/>
    </row>
    <row r="2335" spans="7:8" ht="11.25">
      <c r="G2335" s="3"/>
      <c r="H2335" s="3"/>
    </row>
    <row r="2336" spans="7:8" ht="11.25">
      <c r="G2336" s="3"/>
      <c r="H2336" s="3"/>
    </row>
    <row r="2337" spans="7:8" ht="11.25">
      <c r="G2337" s="3"/>
      <c r="H2337" s="3"/>
    </row>
    <row r="2338" spans="7:8" ht="11.25">
      <c r="G2338" s="3"/>
      <c r="H2338" s="3"/>
    </row>
    <row r="2339" spans="7:8" ht="11.25">
      <c r="G2339" s="3"/>
      <c r="H2339" s="3"/>
    </row>
    <row r="2340" spans="7:8" ht="11.25">
      <c r="G2340" s="3"/>
      <c r="H2340" s="3"/>
    </row>
    <row r="2341" spans="7:8" ht="11.25">
      <c r="G2341" s="3"/>
      <c r="H2341" s="3"/>
    </row>
    <row r="2342" spans="7:8" ht="11.25">
      <c r="G2342" s="3"/>
      <c r="H2342" s="3"/>
    </row>
    <row r="2343" spans="7:8" ht="11.25">
      <c r="G2343" s="3"/>
      <c r="H2343" s="3"/>
    </row>
    <row r="2344" spans="7:8" ht="11.25">
      <c r="G2344" s="3"/>
      <c r="H2344" s="3"/>
    </row>
    <row r="2345" spans="7:8" ht="11.25">
      <c r="G2345" s="3"/>
      <c r="H2345" s="3"/>
    </row>
    <row r="2346" spans="7:8" ht="11.25">
      <c r="G2346" s="3"/>
      <c r="H2346" s="3"/>
    </row>
    <row r="2347" spans="7:8" ht="11.25">
      <c r="G2347" s="3"/>
      <c r="H2347" s="3"/>
    </row>
    <row r="2348" spans="7:8" ht="11.25">
      <c r="G2348" s="3"/>
      <c r="H2348" s="3"/>
    </row>
    <row r="2349" spans="7:8" ht="11.25">
      <c r="G2349" s="3"/>
      <c r="H2349" s="3"/>
    </row>
    <row r="2350" spans="7:8" ht="11.25">
      <c r="G2350" s="3"/>
      <c r="H2350" s="3"/>
    </row>
    <row r="2351" spans="7:8" ht="11.25">
      <c r="G2351" s="3"/>
      <c r="H2351" s="3"/>
    </row>
    <row r="2352" spans="7:8" ht="11.25">
      <c r="G2352" s="3"/>
      <c r="H2352" s="3"/>
    </row>
    <row r="2353" spans="7:8" ht="11.25">
      <c r="G2353" s="3"/>
      <c r="H2353" s="3"/>
    </row>
    <row r="2354" spans="7:8" ht="11.25">
      <c r="G2354" s="3"/>
      <c r="H2354" s="3"/>
    </row>
    <row r="2355" spans="7:8" ht="11.25">
      <c r="G2355" s="3"/>
      <c r="H2355" s="3"/>
    </row>
    <row r="2356" spans="7:8" ht="11.25">
      <c r="G2356" s="3"/>
      <c r="H2356" s="3"/>
    </row>
    <row r="2357" spans="7:8" ht="11.25">
      <c r="G2357" s="3"/>
      <c r="H2357" s="3"/>
    </row>
    <row r="2358" spans="7:8" ht="11.25">
      <c r="G2358" s="3"/>
      <c r="H2358" s="3"/>
    </row>
    <row r="2359" spans="7:8" ht="11.25">
      <c r="G2359" s="3"/>
      <c r="H2359" s="3"/>
    </row>
    <row r="2360" spans="7:8" ht="11.25">
      <c r="G2360" s="3"/>
      <c r="H2360" s="3"/>
    </row>
    <row r="2361" spans="7:8" ht="11.25">
      <c r="G2361" s="3"/>
      <c r="H2361" s="3"/>
    </row>
    <row r="2362" spans="7:8" ht="11.25">
      <c r="G2362" s="3"/>
      <c r="H2362" s="3"/>
    </row>
    <row r="2363" spans="7:8" ht="11.25">
      <c r="G2363" s="3"/>
      <c r="H2363" s="3"/>
    </row>
    <row r="2364" spans="7:8" ht="11.25">
      <c r="G2364" s="3"/>
      <c r="H2364" s="3"/>
    </row>
    <row r="2365" spans="7:8" ht="11.25">
      <c r="G2365" s="3"/>
      <c r="H2365" s="3"/>
    </row>
    <row r="2366" spans="7:8" ht="11.25">
      <c r="G2366" s="3"/>
      <c r="H2366" s="3"/>
    </row>
    <row r="2367" spans="7:8" ht="11.25">
      <c r="G2367" s="3"/>
      <c r="H2367" s="3"/>
    </row>
    <row r="2368" spans="7:8" ht="11.25">
      <c r="G2368" s="3"/>
      <c r="H2368" s="3"/>
    </row>
    <row r="2369" spans="7:8" ht="11.25">
      <c r="G2369" s="3"/>
      <c r="H2369" s="3"/>
    </row>
    <row r="2370" spans="7:8" ht="11.25">
      <c r="G2370" s="3"/>
      <c r="H2370" s="3"/>
    </row>
    <row r="2371" spans="7:8" ht="11.25">
      <c r="G2371" s="3"/>
      <c r="H2371" s="3"/>
    </row>
    <row r="2372" spans="7:8" ht="11.25">
      <c r="G2372" s="3"/>
      <c r="H2372" s="3"/>
    </row>
    <row r="2373" spans="7:8" ht="11.25">
      <c r="G2373" s="3"/>
      <c r="H2373" s="3"/>
    </row>
    <row r="2374" spans="7:8" ht="11.25">
      <c r="G2374" s="3"/>
      <c r="H2374" s="3"/>
    </row>
    <row r="2375" spans="7:8" ht="11.25">
      <c r="G2375" s="3"/>
      <c r="H2375" s="3"/>
    </row>
    <row r="2376" spans="7:8" ht="11.25">
      <c r="G2376" s="3"/>
      <c r="H2376" s="3"/>
    </row>
    <row r="2377" spans="7:8" ht="11.25">
      <c r="G2377" s="3"/>
      <c r="H2377" s="3"/>
    </row>
    <row r="2378" spans="7:8" ht="11.25">
      <c r="G2378" s="3"/>
      <c r="H2378" s="3"/>
    </row>
    <row r="2379" spans="7:8" ht="11.25">
      <c r="G2379" s="3"/>
      <c r="H2379" s="3"/>
    </row>
    <row r="2380" spans="7:8" ht="11.25">
      <c r="G2380" s="3"/>
      <c r="H2380" s="3"/>
    </row>
    <row r="2381" spans="7:8" ht="11.25">
      <c r="G2381" s="3"/>
      <c r="H2381" s="3"/>
    </row>
    <row r="2382" spans="7:8" ht="11.25">
      <c r="G2382" s="3"/>
      <c r="H2382" s="3"/>
    </row>
    <row r="2383" spans="7:8" ht="11.25">
      <c r="G2383" s="3"/>
      <c r="H2383" s="3"/>
    </row>
    <row r="2384" spans="7:8" ht="11.25">
      <c r="G2384" s="3"/>
      <c r="H2384" s="3"/>
    </row>
    <row r="2385" spans="7:8" ht="11.25">
      <c r="G2385" s="3"/>
      <c r="H2385" s="3"/>
    </row>
    <row r="2386" spans="7:8" ht="11.25">
      <c r="G2386" s="3"/>
      <c r="H2386" s="3"/>
    </row>
    <row r="2387" spans="7:8" ht="11.25">
      <c r="G2387" s="3"/>
      <c r="H2387" s="3"/>
    </row>
    <row r="2388" spans="7:8" ht="11.25">
      <c r="G2388" s="3"/>
      <c r="H2388" s="3"/>
    </row>
    <row r="2389" spans="7:8" ht="11.25">
      <c r="G2389" s="3"/>
      <c r="H2389" s="3"/>
    </row>
    <row r="2390" spans="7:8" ht="11.25">
      <c r="G2390" s="3"/>
      <c r="H2390" s="3"/>
    </row>
    <row r="2391" spans="7:8" ht="11.25">
      <c r="G2391" s="3"/>
      <c r="H2391" s="3"/>
    </row>
    <row r="2392" spans="7:8" ht="11.25">
      <c r="G2392" s="3"/>
      <c r="H2392" s="3"/>
    </row>
    <row r="2393" spans="7:8" ht="11.25">
      <c r="G2393" s="3"/>
      <c r="H2393" s="3"/>
    </row>
    <row r="2394" spans="7:8" ht="11.25">
      <c r="G2394" s="3"/>
      <c r="H2394" s="3"/>
    </row>
    <row r="2395" spans="7:8" ht="11.25">
      <c r="G2395" s="3"/>
      <c r="H2395" s="3"/>
    </row>
    <row r="2396" spans="7:8" ht="11.25">
      <c r="G2396" s="3"/>
      <c r="H2396" s="3"/>
    </row>
    <row r="2397" spans="7:8" ht="11.25">
      <c r="G2397" s="3"/>
      <c r="H2397" s="3"/>
    </row>
    <row r="2398" spans="7:8" ht="11.25">
      <c r="G2398" s="3"/>
      <c r="H2398" s="3"/>
    </row>
    <row r="2399" spans="7:8" ht="11.25">
      <c r="G2399" s="3"/>
      <c r="H2399" s="3"/>
    </row>
    <row r="2400" spans="7:8" ht="11.25">
      <c r="G2400" s="3"/>
      <c r="H2400" s="3"/>
    </row>
    <row r="2401" spans="7:8" ht="11.25">
      <c r="G2401" s="3"/>
      <c r="H2401" s="3"/>
    </row>
    <row r="2402" spans="7:8" ht="11.25">
      <c r="G2402" s="3"/>
      <c r="H2402" s="3"/>
    </row>
    <row r="2403" spans="7:8" ht="11.25">
      <c r="G2403" s="3"/>
      <c r="H2403" s="3"/>
    </row>
    <row r="2404" spans="7:8" ht="11.25">
      <c r="G2404" s="3"/>
      <c r="H2404" s="3"/>
    </row>
    <row r="2405" spans="7:8" ht="11.25">
      <c r="G2405" s="3"/>
      <c r="H2405" s="3"/>
    </row>
    <row r="2406" spans="7:8" ht="11.25">
      <c r="G2406" s="3"/>
      <c r="H2406" s="3"/>
    </row>
    <row r="2407" spans="7:8" ht="11.25">
      <c r="G2407" s="3"/>
      <c r="H2407" s="3"/>
    </row>
    <row r="2408" spans="7:8" ht="11.25">
      <c r="G2408" s="3"/>
      <c r="H2408" s="3"/>
    </row>
    <row r="2409" spans="7:8" ht="11.25">
      <c r="G2409" s="3"/>
      <c r="H2409" s="3"/>
    </row>
    <row r="2410" spans="7:8" ht="11.25">
      <c r="G2410" s="3"/>
      <c r="H2410" s="3"/>
    </row>
    <row r="2411" spans="7:8" ht="11.25">
      <c r="G2411" s="3"/>
      <c r="H2411" s="3"/>
    </row>
    <row r="2412" spans="7:8" ht="11.25">
      <c r="G2412" s="3"/>
      <c r="H2412" s="3"/>
    </row>
    <row r="2413" spans="7:8" ht="11.25">
      <c r="G2413" s="3"/>
      <c r="H2413" s="3"/>
    </row>
    <row r="2414" spans="7:8" ht="11.25">
      <c r="G2414" s="3"/>
      <c r="H2414" s="3"/>
    </row>
    <row r="2415" spans="7:8" ht="11.25">
      <c r="G2415" s="3"/>
      <c r="H2415" s="3"/>
    </row>
    <row r="2416" spans="7:8" ht="11.25">
      <c r="G2416" s="3"/>
      <c r="H2416" s="3"/>
    </row>
    <row r="2417" spans="7:8" ht="11.25">
      <c r="G2417" s="3"/>
      <c r="H2417" s="3"/>
    </row>
    <row r="2418" spans="7:8" ht="11.25">
      <c r="G2418" s="3"/>
      <c r="H2418" s="3"/>
    </row>
    <row r="2419" spans="7:8" ht="11.25">
      <c r="G2419" s="3"/>
      <c r="H2419" s="3"/>
    </row>
    <row r="2420" spans="7:8" ht="11.25">
      <c r="G2420" s="3"/>
      <c r="H2420" s="3"/>
    </row>
    <row r="2421" spans="7:8" ht="11.25">
      <c r="G2421" s="3"/>
      <c r="H2421" s="3"/>
    </row>
    <row r="2422" spans="7:8" ht="11.25">
      <c r="G2422" s="3"/>
      <c r="H2422" s="3"/>
    </row>
    <row r="2423" spans="7:8" ht="11.25">
      <c r="G2423" s="3"/>
      <c r="H2423" s="3"/>
    </row>
    <row r="2424" spans="7:8" ht="11.25">
      <c r="G2424" s="3"/>
      <c r="H2424" s="3"/>
    </row>
    <row r="2425" spans="7:8" ht="11.25">
      <c r="G2425" s="3"/>
      <c r="H2425" s="3"/>
    </row>
    <row r="2426" spans="7:8" ht="11.25">
      <c r="G2426" s="3"/>
      <c r="H2426" s="3"/>
    </row>
    <row r="2427" spans="7:8" ht="11.25">
      <c r="G2427" s="3"/>
      <c r="H2427" s="3"/>
    </row>
    <row r="2428" spans="7:8" ht="11.25">
      <c r="G2428" s="3"/>
      <c r="H2428" s="3"/>
    </row>
    <row r="2429" spans="7:8" ht="11.25">
      <c r="G2429" s="3"/>
      <c r="H2429" s="3"/>
    </row>
    <row r="2430" spans="7:8" ht="11.25">
      <c r="G2430" s="3"/>
      <c r="H2430" s="3"/>
    </row>
    <row r="2431" spans="7:8" ht="11.25">
      <c r="G2431" s="3"/>
      <c r="H2431" s="3"/>
    </row>
    <row r="2432" spans="7:8" ht="11.25">
      <c r="G2432" s="3"/>
      <c r="H2432" s="3"/>
    </row>
    <row r="2433" spans="7:8" ht="11.25">
      <c r="G2433" s="3"/>
      <c r="H2433" s="3"/>
    </row>
    <row r="2434" spans="7:8" ht="11.25">
      <c r="G2434" s="3"/>
      <c r="H2434" s="3"/>
    </row>
    <row r="2435" spans="7:8" ht="11.25">
      <c r="G2435" s="3"/>
      <c r="H2435" s="3"/>
    </row>
    <row r="2436" spans="7:8" ht="11.25">
      <c r="G2436" s="3"/>
      <c r="H2436" s="3"/>
    </row>
    <row r="2437" spans="7:8" ht="11.25">
      <c r="G2437" s="3"/>
      <c r="H2437" s="3"/>
    </row>
    <row r="2438" spans="7:8" ht="11.25">
      <c r="G2438" s="3"/>
      <c r="H2438" s="3"/>
    </row>
    <row r="2439" spans="7:8" ht="11.25">
      <c r="G2439" s="3"/>
      <c r="H2439" s="3"/>
    </row>
    <row r="2440" spans="7:8" ht="11.25">
      <c r="G2440" s="3"/>
      <c r="H2440" s="3"/>
    </row>
    <row r="2441" spans="7:8" ht="11.25">
      <c r="G2441" s="3"/>
      <c r="H2441" s="3"/>
    </row>
    <row r="2442" spans="7:8" ht="11.25">
      <c r="G2442" s="3"/>
      <c r="H2442" s="3"/>
    </row>
    <row r="2443" spans="7:8" ht="11.25">
      <c r="G2443" s="3"/>
      <c r="H2443" s="3"/>
    </row>
    <row r="2444" spans="7:8" ht="11.25">
      <c r="G2444" s="3"/>
      <c r="H2444" s="3"/>
    </row>
    <row r="2445" spans="7:8" ht="11.25">
      <c r="G2445" s="3"/>
      <c r="H2445" s="3"/>
    </row>
    <row r="2446" spans="7:8" ht="11.25">
      <c r="G2446" s="3"/>
      <c r="H2446" s="3"/>
    </row>
    <row r="2447" spans="7:8" ht="11.25">
      <c r="G2447" s="3"/>
      <c r="H2447" s="3"/>
    </row>
    <row r="2448" spans="7:8" ht="11.25">
      <c r="G2448" s="3"/>
      <c r="H2448" s="3"/>
    </row>
    <row r="2449" spans="7:8" ht="11.25">
      <c r="G2449" s="3"/>
      <c r="H2449" s="3"/>
    </row>
    <row r="2450" spans="7:8" ht="11.25">
      <c r="G2450" s="3"/>
      <c r="H2450" s="3"/>
    </row>
    <row r="2451" spans="7:8" ht="11.25">
      <c r="G2451" s="3"/>
      <c r="H2451" s="3"/>
    </row>
    <row r="2452" spans="7:8" ht="11.25">
      <c r="G2452" s="3"/>
      <c r="H2452" s="3"/>
    </row>
    <row r="2453" spans="7:8" ht="11.25">
      <c r="G2453" s="3"/>
      <c r="H2453" s="3"/>
    </row>
    <row r="2454" spans="7:8" ht="11.25">
      <c r="G2454" s="3"/>
      <c r="H2454" s="3"/>
    </row>
    <row r="2455" spans="7:8" ht="11.25">
      <c r="G2455" s="3"/>
      <c r="H2455" s="3"/>
    </row>
    <row r="2456" spans="7:8" ht="11.25">
      <c r="G2456" s="3"/>
      <c r="H2456" s="3"/>
    </row>
    <row r="2457" spans="7:8" ht="11.25">
      <c r="G2457" s="3"/>
      <c r="H2457" s="3"/>
    </row>
    <row r="2458" spans="7:8" ht="11.25">
      <c r="G2458" s="3"/>
      <c r="H2458" s="3"/>
    </row>
    <row r="2459" spans="7:8" ht="11.25">
      <c r="G2459" s="3"/>
      <c r="H2459" s="3"/>
    </row>
    <row r="2460" spans="7:8" ht="11.25">
      <c r="G2460" s="3"/>
      <c r="H2460" s="3"/>
    </row>
    <row r="2461" spans="7:8" ht="11.25">
      <c r="G2461" s="3"/>
      <c r="H2461" s="3"/>
    </row>
    <row r="2462" spans="7:8" ht="11.25">
      <c r="G2462" s="3"/>
      <c r="H2462" s="3"/>
    </row>
    <row r="2463" spans="7:8" ht="11.25">
      <c r="G2463" s="3"/>
      <c r="H2463" s="3"/>
    </row>
    <row r="2464" spans="7:8" ht="11.25">
      <c r="G2464" s="3"/>
      <c r="H2464" s="3"/>
    </row>
    <row r="2465" spans="7:8" ht="11.25">
      <c r="G2465" s="3"/>
      <c r="H2465" s="3"/>
    </row>
    <row r="2466" spans="7:8" ht="11.25">
      <c r="G2466" s="3"/>
      <c r="H2466" s="3"/>
    </row>
    <row r="2467" spans="7:8" ht="11.25">
      <c r="G2467" s="3"/>
      <c r="H2467" s="3"/>
    </row>
    <row r="2468" spans="7:8" ht="11.25">
      <c r="G2468" s="3"/>
      <c r="H2468" s="3"/>
    </row>
    <row r="2469" spans="7:8" ht="11.25">
      <c r="G2469" s="3"/>
      <c r="H2469" s="3"/>
    </row>
    <row r="2470" spans="7:8" ht="11.25">
      <c r="G2470" s="3"/>
      <c r="H2470" s="3"/>
    </row>
    <row r="2471" spans="7:8" ht="11.25">
      <c r="G2471" s="3"/>
      <c r="H2471" s="3"/>
    </row>
    <row r="2472" spans="7:8" ht="11.25">
      <c r="G2472" s="3"/>
      <c r="H2472" s="3"/>
    </row>
    <row r="2473" spans="7:8" ht="11.25">
      <c r="G2473" s="3"/>
      <c r="H2473" s="3"/>
    </row>
    <row r="2474" spans="7:8" ht="11.25">
      <c r="G2474" s="3"/>
      <c r="H2474" s="3"/>
    </row>
    <row r="2475" spans="7:8" ht="11.25">
      <c r="G2475" s="3"/>
      <c r="H2475" s="3"/>
    </row>
    <row r="2476" spans="7:8" ht="11.25">
      <c r="G2476" s="3"/>
      <c r="H2476" s="3"/>
    </row>
    <row r="2477" spans="7:8" ht="11.25">
      <c r="G2477" s="3"/>
      <c r="H2477" s="3"/>
    </row>
    <row r="2478" spans="7:8" ht="11.25">
      <c r="G2478" s="3"/>
      <c r="H2478" s="3"/>
    </row>
    <row r="2479" spans="7:8" ht="11.25">
      <c r="G2479" s="3"/>
      <c r="H2479" s="3"/>
    </row>
    <row r="2480" spans="7:8" ht="11.25">
      <c r="G2480" s="3"/>
      <c r="H2480" s="3"/>
    </row>
    <row r="2481" spans="7:8" ht="11.25">
      <c r="G2481" s="3"/>
      <c r="H2481" s="3"/>
    </row>
    <row r="2482" spans="7:8" ht="11.25">
      <c r="G2482" s="3"/>
      <c r="H2482" s="3"/>
    </row>
    <row r="2483" spans="7:8" ht="11.25">
      <c r="G2483" s="3"/>
      <c r="H2483" s="3"/>
    </row>
    <row r="2484" spans="7:8" ht="11.25">
      <c r="G2484" s="3"/>
      <c r="H2484" s="3"/>
    </row>
    <row r="2485" spans="7:8" ht="11.25">
      <c r="G2485" s="3"/>
      <c r="H2485" s="3"/>
    </row>
    <row r="2486" spans="7:8" ht="11.25">
      <c r="G2486" s="3"/>
      <c r="H2486" s="3"/>
    </row>
    <row r="2487" spans="7:8" ht="11.25">
      <c r="G2487" s="3"/>
      <c r="H2487" s="3"/>
    </row>
    <row r="2488" spans="7:8" ht="11.25">
      <c r="G2488" s="3"/>
      <c r="H2488" s="3"/>
    </row>
    <row r="2489" spans="7:8" ht="11.25">
      <c r="G2489" s="3"/>
      <c r="H2489" s="3"/>
    </row>
    <row r="2490" spans="7:8" ht="11.25">
      <c r="G2490" s="3"/>
      <c r="H2490" s="3"/>
    </row>
    <row r="2491" spans="7:8" ht="11.25">
      <c r="G2491" s="3"/>
      <c r="H2491" s="3"/>
    </row>
    <row r="2492" spans="7:8" ht="11.25">
      <c r="G2492" s="3"/>
      <c r="H2492" s="3"/>
    </row>
    <row r="2493" spans="7:8" ht="11.25">
      <c r="G2493" s="3"/>
      <c r="H2493" s="3"/>
    </row>
    <row r="2494" spans="7:8" ht="11.25">
      <c r="G2494" s="3"/>
      <c r="H2494" s="3"/>
    </row>
    <row r="2495" spans="7:8" ht="11.25">
      <c r="G2495" s="3"/>
      <c r="H2495" s="3"/>
    </row>
    <row r="2496" spans="7:8" ht="11.25">
      <c r="G2496" s="3"/>
      <c r="H2496" s="3"/>
    </row>
    <row r="2497" spans="7:8" ht="11.25">
      <c r="G2497" s="3"/>
      <c r="H2497" s="3"/>
    </row>
    <row r="2498" spans="7:8" ht="11.25">
      <c r="G2498" s="3"/>
      <c r="H2498" s="3"/>
    </row>
    <row r="2499" spans="7:8" ht="11.25">
      <c r="G2499" s="3"/>
      <c r="H2499" s="3"/>
    </row>
    <row r="2500" spans="7:8" ht="11.25">
      <c r="G2500" s="3"/>
      <c r="H2500" s="3"/>
    </row>
    <row r="2501" spans="7:8" ht="11.25">
      <c r="G2501" s="3"/>
      <c r="H2501" s="3"/>
    </row>
    <row r="2502" spans="7:8" ht="11.25">
      <c r="G2502" s="3"/>
      <c r="H2502" s="3"/>
    </row>
    <row r="2503" spans="7:8" ht="11.25">
      <c r="G2503" s="3"/>
      <c r="H2503" s="3"/>
    </row>
    <row r="2504" spans="7:8" ht="11.25">
      <c r="G2504" s="3"/>
      <c r="H2504" s="3"/>
    </row>
    <row r="2505" spans="7:8" ht="11.25">
      <c r="G2505" s="3"/>
      <c r="H2505" s="3"/>
    </row>
    <row r="2506" spans="7:8" ht="11.25">
      <c r="G2506" s="3"/>
      <c r="H2506" s="3"/>
    </row>
    <row r="2507" spans="7:8" ht="11.25">
      <c r="G2507" s="3"/>
      <c r="H2507" s="3"/>
    </row>
    <row r="2508" spans="7:8" ht="11.25">
      <c r="G2508" s="3"/>
      <c r="H2508" s="3"/>
    </row>
    <row r="2509" spans="7:8" ht="11.25">
      <c r="G2509" s="3"/>
      <c r="H2509" s="3"/>
    </row>
    <row r="2510" spans="7:8" ht="11.25">
      <c r="G2510" s="3"/>
      <c r="H2510" s="3"/>
    </row>
    <row r="2511" spans="7:8" ht="11.25">
      <c r="G2511" s="3"/>
      <c r="H2511" s="3"/>
    </row>
    <row r="2512" spans="7:8" ht="11.25">
      <c r="G2512" s="3"/>
      <c r="H2512" s="3"/>
    </row>
    <row r="2513" spans="7:8" ht="11.25">
      <c r="G2513" s="3"/>
      <c r="H2513" s="3"/>
    </row>
    <row r="2514" spans="7:8" ht="11.25">
      <c r="G2514" s="3"/>
      <c r="H2514" s="3"/>
    </row>
    <row r="2515" spans="7:8" ht="11.25">
      <c r="G2515" s="3"/>
      <c r="H2515" s="3"/>
    </row>
    <row r="2516" spans="7:8" ht="11.25">
      <c r="G2516" s="3"/>
      <c r="H2516" s="3"/>
    </row>
    <row r="2517" spans="7:8" ht="11.25">
      <c r="G2517" s="3"/>
      <c r="H2517" s="3"/>
    </row>
    <row r="2518" spans="7:8" ht="11.25">
      <c r="G2518" s="3"/>
      <c r="H2518" s="3"/>
    </row>
    <row r="2519" spans="7:8" ht="11.25">
      <c r="G2519" s="3"/>
      <c r="H2519" s="3"/>
    </row>
    <row r="2520" spans="7:8" ht="11.25">
      <c r="G2520" s="3"/>
      <c r="H2520" s="3"/>
    </row>
    <row r="2521" spans="7:8" ht="11.25">
      <c r="G2521" s="3"/>
      <c r="H2521" s="3"/>
    </row>
    <row r="2522" spans="7:8" ht="11.25">
      <c r="G2522" s="3"/>
      <c r="H2522" s="3"/>
    </row>
    <row r="2523" spans="7:8" ht="11.25">
      <c r="G2523" s="3"/>
      <c r="H2523" s="3"/>
    </row>
    <row r="2524" spans="7:8" ht="11.25">
      <c r="G2524" s="3"/>
      <c r="H2524" s="3"/>
    </row>
    <row r="2525" spans="7:8" ht="11.25">
      <c r="G2525" s="3"/>
      <c r="H2525" s="3"/>
    </row>
    <row r="2526" spans="7:8" ht="11.25">
      <c r="G2526" s="3"/>
      <c r="H2526" s="3"/>
    </row>
    <row r="2527" spans="7:8" ht="11.25">
      <c r="G2527" s="3"/>
      <c r="H2527" s="3"/>
    </row>
    <row r="2528" spans="7:8" ht="11.25">
      <c r="G2528" s="3"/>
      <c r="H2528" s="3"/>
    </row>
    <row r="2529" spans="7:8" ht="11.25">
      <c r="G2529" s="3"/>
      <c r="H2529" s="3"/>
    </row>
    <row r="2530" spans="7:8" ht="11.25">
      <c r="G2530" s="3"/>
      <c r="H2530" s="3"/>
    </row>
    <row r="2531" spans="7:8" ht="11.25">
      <c r="G2531" s="3"/>
      <c r="H2531" s="3"/>
    </row>
    <row r="2532" spans="7:8" ht="11.25">
      <c r="G2532" s="3"/>
      <c r="H2532" s="3"/>
    </row>
    <row r="2533" spans="7:8" ht="11.25">
      <c r="G2533" s="3"/>
      <c r="H2533" s="3"/>
    </row>
    <row r="2534" spans="7:8" ht="11.25">
      <c r="G2534" s="3"/>
      <c r="H2534" s="3"/>
    </row>
    <row r="2535" spans="7:8" ht="11.25">
      <c r="G2535" s="3"/>
      <c r="H2535" s="3"/>
    </row>
    <row r="2536" spans="7:8" ht="11.25">
      <c r="G2536" s="3"/>
      <c r="H2536" s="3"/>
    </row>
    <row r="2537" spans="7:8" ht="11.25">
      <c r="G2537" s="3"/>
      <c r="H2537" s="3"/>
    </row>
    <row r="2538" spans="7:8" ht="11.25">
      <c r="G2538" s="3"/>
      <c r="H2538" s="3"/>
    </row>
    <row r="2539" spans="7:8" ht="11.25">
      <c r="G2539" s="3"/>
      <c r="H2539" s="3"/>
    </row>
    <row r="2540" spans="7:8" ht="11.25">
      <c r="G2540" s="3"/>
      <c r="H2540" s="3"/>
    </row>
    <row r="2541" spans="7:8" ht="11.25">
      <c r="G2541" s="3"/>
      <c r="H2541" s="3"/>
    </row>
    <row r="2542" spans="7:8" ht="11.25">
      <c r="G2542" s="3"/>
      <c r="H2542" s="3"/>
    </row>
    <row r="2543" spans="7:8" ht="11.25">
      <c r="G2543" s="3"/>
      <c r="H2543" s="3"/>
    </row>
    <row r="2544" spans="7:8" ht="11.25">
      <c r="G2544" s="3"/>
      <c r="H2544" s="3"/>
    </row>
    <row r="2545" spans="7:8" ht="11.25">
      <c r="G2545" s="3"/>
      <c r="H2545" s="3"/>
    </row>
    <row r="2546" spans="7:8" ht="11.25">
      <c r="G2546" s="3"/>
      <c r="H2546" s="3"/>
    </row>
    <row r="2547" spans="7:8" ht="11.25">
      <c r="G2547" s="3"/>
      <c r="H2547" s="3"/>
    </row>
    <row r="2548" spans="7:8" ht="11.25">
      <c r="G2548" s="3"/>
      <c r="H2548" s="3"/>
    </row>
    <row r="2549" spans="7:8" ht="11.25">
      <c r="G2549" s="3"/>
      <c r="H2549" s="3"/>
    </row>
    <row r="2550" spans="7:8" ht="11.25">
      <c r="G2550" s="3"/>
      <c r="H2550" s="3"/>
    </row>
    <row r="2551" spans="7:8" ht="11.25">
      <c r="G2551" s="3"/>
      <c r="H2551" s="3"/>
    </row>
    <row r="2552" spans="7:8" ht="11.25">
      <c r="G2552" s="3"/>
      <c r="H2552" s="3"/>
    </row>
    <row r="2553" spans="7:8" ht="11.25">
      <c r="G2553" s="3"/>
      <c r="H2553" s="3"/>
    </row>
    <row r="2554" spans="7:8" ht="11.25">
      <c r="G2554" s="3"/>
      <c r="H2554" s="3"/>
    </row>
    <row r="2555" spans="7:8" ht="11.25">
      <c r="G2555" s="3"/>
      <c r="H2555" s="3"/>
    </row>
    <row r="2556" spans="7:8" ht="11.25">
      <c r="G2556" s="3"/>
      <c r="H2556" s="3"/>
    </row>
    <row r="2557" spans="7:8" ht="11.25">
      <c r="G2557" s="3"/>
      <c r="H2557" s="3"/>
    </row>
    <row r="2558" spans="7:8" ht="11.25">
      <c r="G2558" s="3"/>
      <c r="H2558" s="3"/>
    </row>
    <row r="2559" spans="7:8" ht="11.25">
      <c r="G2559" s="3"/>
      <c r="H2559" s="3"/>
    </row>
    <row r="2560" spans="7:8" ht="11.25">
      <c r="G2560" s="3"/>
      <c r="H2560" s="3"/>
    </row>
    <row r="2561" spans="7:8" ht="11.25">
      <c r="G2561" s="3"/>
      <c r="H2561" s="3"/>
    </row>
    <row r="2562" spans="7:8" ht="11.25">
      <c r="G2562" s="3"/>
      <c r="H2562" s="3"/>
    </row>
    <row r="2563" spans="7:8" ht="11.25">
      <c r="G2563" s="3"/>
      <c r="H2563" s="3"/>
    </row>
    <row r="2564" spans="7:8" ht="11.25">
      <c r="G2564" s="3"/>
      <c r="H2564" s="3"/>
    </row>
    <row r="2565" spans="7:8" ht="11.25">
      <c r="G2565" s="3"/>
      <c r="H2565" s="3"/>
    </row>
    <row r="2566" spans="7:8" ht="11.25">
      <c r="G2566" s="3"/>
      <c r="H2566" s="3"/>
    </row>
    <row r="2567" spans="7:8" ht="11.25">
      <c r="G2567" s="3"/>
      <c r="H2567" s="3"/>
    </row>
    <row r="2568" spans="7:8" ht="11.25">
      <c r="G2568" s="3"/>
      <c r="H2568" s="3"/>
    </row>
    <row r="2569" spans="7:8" ht="11.25">
      <c r="G2569" s="3"/>
      <c r="H2569" s="3"/>
    </row>
    <row r="2570" spans="7:8" ht="11.25">
      <c r="G2570" s="3"/>
      <c r="H2570" s="3"/>
    </row>
    <row r="2571" spans="7:8" ht="11.25">
      <c r="G2571" s="3"/>
      <c r="H2571" s="3"/>
    </row>
    <row r="2572" spans="7:8" ht="11.25">
      <c r="G2572" s="3"/>
      <c r="H2572" s="3"/>
    </row>
    <row r="2573" spans="7:8" ht="11.25">
      <c r="G2573" s="3"/>
      <c r="H2573" s="3"/>
    </row>
    <row r="2574" spans="7:8" ht="11.25">
      <c r="G2574" s="3"/>
      <c r="H2574" s="3"/>
    </row>
    <row r="2575" spans="7:8" ht="11.25">
      <c r="G2575" s="3"/>
      <c r="H2575" s="3"/>
    </row>
    <row r="2576" spans="7:8" ht="11.25">
      <c r="G2576" s="3"/>
      <c r="H2576" s="3"/>
    </row>
    <row r="2577" spans="7:8" ht="11.25">
      <c r="G2577" s="3"/>
      <c r="H2577" s="3"/>
    </row>
    <row r="2578" spans="7:8" ht="11.25">
      <c r="G2578" s="3"/>
      <c r="H2578" s="3"/>
    </row>
    <row r="2579" spans="7:8" ht="11.25">
      <c r="G2579" s="3"/>
      <c r="H2579" s="3"/>
    </row>
    <row r="2580" spans="7:8" ht="11.25">
      <c r="G2580" s="3"/>
      <c r="H2580" s="3"/>
    </row>
    <row r="2581" spans="7:8" ht="11.25">
      <c r="G2581" s="3"/>
      <c r="H2581" s="3"/>
    </row>
    <row r="2582" spans="7:8" ht="11.25">
      <c r="G2582" s="3"/>
      <c r="H2582" s="3"/>
    </row>
    <row r="2583" spans="7:8" ht="11.25">
      <c r="G2583" s="3"/>
      <c r="H2583" s="3"/>
    </row>
    <row r="2584" spans="7:8" ht="11.25">
      <c r="G2584" s="3"/>
      <c r="H2584" s="3"/>
    </row>
    <row r="2585" spans="7:8" ht="11.25">
      <c r="G2585" s="3"/>
      <c r="H2585" s="3"/>
    </row>
    <row r="2586" spans="7:8" ht="11.25">
      <c r="G2586" s="3"/>
      <c r="H2586" s="3"/>
    </row>
    <row r="2587" spans="7:8" ht="11.25">
      <c r="G2587" s="3"/>
      <c r="H2587" s="3"/>
    </row>
    <row r="2588" spans="7:8" ht="11.25">
      <c r="G2588" s="3"/>
      <c r="H2588" s="3"/>
    </row>
    <row r="2589" spans="7:8" ht="11.25">
      <c r="G2589" s="3"/>
      <c r="H2589" s="3"/>
    </row>
    <row r="2590" spans="7:8" ht="11.25">
      <c r="G2590" s="3"/>
      <c r="H2590" s="3"/>
    </row>
    <row r="2591" spans="7:8" ht="11.25">
      <c r="G2591" s="3"/>
      <c r="H2591" s="3"/>
    </row>
    <row r="2592" spans="7:8" ht="11.25">
      <c r="G2592" s="3"/>
      <c r="H2592" s="3"/>
    </row>
    <row r="2593" spans="7:8" ht="11.25">
      <c r="G2593" s="3"/>
      <c r="H2593" s="3"/>
    </row>
    <row r="2594" spans="7:8" ht="11.25">
      <c r="G2594" s="3"/>
      <c r="H2594" s="3"/>
    </row>
    <row r="2595" spans="7:8" ht="11.25">
      <c r="G2595" s="3"/>
      <c r="H2595" s="3"/>
    </row>
    <row r="2596" spans="7:8" ht="11.25">
      <c r="G2596" s="3"/>
      <c r="H2596" s="3"/>
    </row>
    <row r="2597" spans="7:8" ht="11.25">
      <c r="G2597" s="3"/>
      <c r="H2597" s="3"/>
    </row>
    <row r="2598" spans="7:8" ht="11.25">
      <c r="G2598" s="3"/>
      <c r="H2598" s="3"/>
    </row>
    <row r="2599" spans="7:8" ht="11.25">
      <c r="G2599" s="3"/>
      <c r="H2599" s="3"/>
    </row>
    <row r="2600" spans="7:8" ht="11.25">
      <c r="G2600" s="3"/>
      <c r="H2600" s="3"/>
    </row>
    <row r="2601" spans="7:8" ht="11.25">
      <c r="G2601" s="3"/>
      <c r="H2601" s="3"/>
    </row>
    <row r="2602" spans="7:8" ht="11.25">
      <c r="G2602" s="3"/>
      <c r="H2602" s="3"/>
    </row>
    <row r="2603" spans="7:8" ht="11.25">
      <c r="G2603" s="3"/>
      <c r="H2603" s="3"/>
    </row>
    <row r="2604" spans="7:8" ht="11.25">
      <c r="G2604" s="3"/>
      <c r="H2604" s="3"/>
    </row>
    <row r="2605" spans="7:8" ht="11.25">
      <c r="G2605" s="3"/>
      <c r="H2605" s="3"/>
    </row>
    <row r="2606" spans="7:8" ht="11.25">
      <c r="G2606" s="3"/>
      <c r="H2606" s="3"/>
    </row>
    <row r="2607" spans="7:8" ht="11.25">
      <c r="G2607" s="3"/>
      <c r="H2607" s="3"/>
    </row>
    <row r="2608" spans="7:8" ht="11.25">
      <c r="G2608" s="3"/>
      <c r="H2608" s="3"/>
    </row>
    <row r="2609" spans="7:8" ht="11.25">
      <c r="G2609" s="3"/>
      <c r="H2609" s="3"/>
    </row>
    <row r="2610" spans="7:8" ht="11.25">
      <c r="G2610" s="3"/>
      <c r="H2610" s="3"/>
    </row>
    <row r="2611" spans="7:8" ht="11.25">
      <c r="G2611" s="3"/>
      <c r="H2611" s="3"/>
    </row>
    <row r="2612" spans="7:8" ht="11.25">
      <c r="G2612" s="3"/>
      <c r="H2612" s="3"/>
    </row>
    <row r="2613" spans="7:8" ht="11.25">
      <c r="G2613" s="3"/>
      <c r="H2613" s="3"/>
    </row>
    <row r="2614" spans="7:8" ht="11.25">
      <c r="G2614" s="3"/>
      <c r="H2614" s="3"/>
    </row>
    <row r="2615" spans="7:8" ht="11.25">
      <c r="G2615" s="3"/>
      <c r="H2615" s="3"/>
    </row>
    <row r="2616" spans="7:8" ht="11.25">
      <c r="G2616" s="3"/>
      <c r="H2616" s="3"/>
    </row>
    <row r="2617" spans="7:8" ht="11.25">
      <c r="G2617" s="3"/>
      <c r="H2617" s="3"/>
    </row>
    <row r="2618" spans="7:8" ht="11.25">
      <c r="G2618" s="3"/>
      <c r="H2618" s="3"/>
    </row>
    <row r="2619" spans="7:8" ht="11.25">
      <c r="G2619" s="3"/>
      <c r="H2619" s="3"/>
    </row>
    <row r="2620" spans="7:8" ht="11.25">
      <c r="G2620" s="3"/>
      <c r="H2620" s="3"/>
    </row>
    <row r="2621" spans="7:8" ht="11.25">
      <c r="G2621" s="3"/>
      <c r="H2621" s="3"/>
    </row>
    <row r="2622" spans="7:8" ht="11.25">
      <c r="G2622" s="3"/>
      <c r="H2622" s="3"/>
    </row>
    <row r="2623" spans="7:8" ht="11.25">
      <c r="G2623" s="3"/>
      <c r="H2623" s="3"/>
    </row>
    <row r="2624" spans="7:8" ht="11.25">
      <c r="G2624" s="3"/>
      <c r="H2624" s="3"/>
    </row>
    <row r="2625" spans="7:8" ht="11.25">
      <c r="G2625" s="3"/>
      <c r="H2625" s="3"/>
    </row>
    <row r="2626" spans="7:8" ht="11.25">
      <c r="G2626" s="3"/>
      <c r="H2626" s="3"/>
    </row>
    <row r="2627" spans="7:8" ht="11.25">
      <c r="G2627" s="3"/>
      <c r="H2627" s="3"/>
    </row>
    <row r="2628" spans="7:8" ht="11.25">
      <c r="G2628" s="3"/>
      <c r="H2628" s="3"/>
    </row>
    <row r="2629" spans="7:8" ht="11.25">
      <c r="G2629" s="3"/>
      <c r="H2629" s="3"/>
    </row>
    <row r="2630" spans="7:8" ht="11.25">
      <c r="G2630" s="3"/>
      <c r="H2630" s="3"/>
    </row>
    <row r="2631" spans="7:8" ht="11.25">
      <c r="G2631" s="3"/>
      <c r="H2631" s="3"/>
    </row>
    <row r="2632" spans="7:8" ht="11.25">
      <c r="G2632" s="3"/>
      <c r="H2632" s="3"/>
    </row>
    <row r="2633" spans="7:8" ht="11.25">
      <c r="G2633" s="3"/>
      <c r="H2633" s="3"/>
    </row>
    <row r="2634" spans="7:8" ht="11.25">
      <c r="G2634" s="3"/>
      <c r="H2634" s="3"/>
    </row>
    <row r="2635" spans="7:8" ht="11.25">
      <c r="G2635" s="3"/>
      <c r="H2635" s="3"/>
    </row>
    <row r="2636" spans="7:8" ht="11.25">
      <c r="G2636" s="3"/>
      <c r="H2636" s="3"/>
    </row>
    <row r="2637" spans="7:8" ht="11.25">
      <c r="G2637" s="3"/>
      <c r="H2637" s="3"/>
    </row>
    <row r="2638" spans="7:8" ht="11.25">
      <c r="G2638" s="3"/>
      <c r="H2638" s="3"/>
    </row>
    <row r="2639" spans="7:8" ht="11.25">
      <c r="G2639" s="3"/>
      <c r="H2639" s="3"/>
    </row>
    <row r="2640" spans="7:8" ht="11.25">
      <c r="G2640" s="3"/>
      <c r="H2640" s="3"/>
    </row>
    <row r="2641" spans="7:8" ht="11.25">
      <c r="G2641" s="3"/>
      <c r="H2641" s="3"/>
    </row>
    <row r="2642" spans="7:8" ht="11.25">
      <c r="G2642" s="3"/>
      <c r="H2642" s="3"/>
    </row>
    <row r="2643" spans="7:8" ht="11.25">
      <c r="G2643" s="3"/>
      <c r="H2643" s="3"/>
    </row>
    <row r="2644" spans="7:8" ht="11.25">
      <c r="G2644" s="3"/>
      <c r="H2644" s="3"/>
    </row>
    <row r="2645" spans="7:8" ht="11.25">
      <c r="G2645" s="3"/>
      <c r="H2645" s="3"/>
    </row>
    <row r="2646" spans="7:8" ht="11.25">
      <c r="G2646" s="3"/>
      <c r="H2646" s="3"/>
    </row>
    <row r="2647" spans="7:8" ht="11.25">
      <c r="G2647" s="3"/>
      <c r="H2647" s="3"/>
    </row>
    <row r="2648" spans="7:8" ht="11.25">
      <c r="G2648" s="3"/>
      <c r="H2648" s="3"/>
    </row>
    <row r="2649" spans="7:8" ht="11.25">
      <c r="G2649" s="3"/>
      <c r="H2649" s="3"/>
    </row>
    <row r="2650" spans="7:8" ht="11.25">
      <c r="G2650" s="3"/>
      <c r="H2650" s="3"/>
    </row>
    <row r="2651" spans="7:8" ht="11.25">
      <c r="G2651" s="3"/>
      <c r="H2651" s="3"/>
    </row>
    <row r="2652" spans="7:8" ht="11.25">
      <c r="G2652" s="3"/>
      <c r="H2652" s="3"/>
    </row>
    <row r="2653" spans="7:8" ht="11.25">
      <c r="G2653" s="3"/>
      <c r="H2653" s="3"/>
    </row>
    <row r="2654" spans="7:8" ht="11.25">
      <c r="G2654" s="3"/>
      <c r="H2654" s="3"/>
    </row>
    <row r="2655" spans="7:8" ht="11.25">
      <c r="G2655" s="3"/>
      <c r="H2655" s="3"/>
    </row>
    <row r="2656" spans="7:8" ht="11.25">
      <c r="G2656" s="3"/>
      <c r="H2656" s="3"/>
    </row>
    <row r="2657" spans="7:8" ht="11.25">
      <c r="G2657" s="3"/>
      <c r="H2657" s="3"/>
    </row>
    <row r="2658" spans="7:8" ht="11.25">
      <c r="G2658" s="3"/>
      <c r="H2658" s="3"/>
    </row>
    <row r="2659" spans="7:8" ht="11.25">
      <c r="G2659" s="3"/>
      <c r="H2659" s="3"/>
    </row>
    <row r="2660" spans="7:8" ht="11.25">
      <c r="G2660" s="3"/>
      <c r="H2660" s="3"/>
    </row>
    <row r="2661" spans="7:8" ht="11.25">
      <c r="G2661" s="3"/>
      <c r="H2661" s="3"/>
    </row>
    <row r="2662" spans="7:8" ht="11.25">
      <c r="G2662" s="3"/>
      <c r="H2662" s="3"/>
    </row>
    <row r="2663" spans="7:8" ht="11.25">
      <c r="G2663" s="3"/>
      <c r="H2663" s="3"/>
    </row>
    <row r="2664" spans="7:8" ht="11.25">
      <c r="G2664" s="3"/>
      <c r="H2664" s="3"/>
    </row>
    <row r="2665" spans="7:8" ht="11.25">
      <c r="G2665" s="3"/>
      <c r="H2665" s="3"/>
    </row>
    <row r="2666" spans="7:8" ht="11.25">
      <c r="G2666" s="3"/>
      <c r="H2666" s="3"/>
    </row>
    <row r="2667" spans="7:8" ht="11.25">
      <c r="G2667" s="3"/>
      <c r="H2667" s="3"/>
    </row>
    <row r="2668" spans="7:8" ht="11.25">
      <c r="G2668" s="3"/>
      <c r="H2668" s="3"/>
    </row>
    <row r="2669" spans="7:8" ht="11.25">
      <c r="G2669" s="3"/>
      <c r="H2669" s="3"/>
    </row>
    <row r="2670" spans="7:8" ht="11.25">
      <c r="G2670" s="3"/>
      <c r="H2670" s="3"/>
    </row>
    <row r="2671" spans="7:8" ht="11.25">
      <c r="G2671" s="3"/>
      <c r="H2671" s="3"/>
    </row>
    <row r="2672" spans="7:8" ht="11.25">
      <c r="G2672" s="3"/>
      <c r="H2672" s="3"/>
    </row>
    <row r="2673" spans="7:8" ht="11.25">
      <c r="G2673" s="3"/>
      <c r="H2673" s="3"/>
    </row>
    <row r="2674" spans="7:8" ht="11.25">
      <c r="G2674" s="3"/>
      <c r="H2674" s="3"/>
    </row>
    <row r="2675" spans="7:8" ht="11.25">
      <c r="G2675" s="3"/>
      <c r="H2675" s="3"/>
    </row>
    <row r="2676" spans="7:8" ht="11.25">
      <c r="G2676" s="3"/>
      <c r="H2676" s="3"/>
    </row>
    <row r="2677" spans="7:8" ht="11.25">
      <c r="G2677" s="3"/>
      <c r="H2677" s="3"/>
    </row>
    <row r="2678" spans="7:8" ht="11.25">
      <c r="G2678" s="3"/>
      <c r="H2678" s="3"/>
    </row>
    <row r="2679" spans="7:8" ht="11.25">
      <c r="G2679" s="3"/>
      <c r="H2679" s="3"/>
    </row>
    <row r="2680" spans="7:8" ht="11.25">
      <c r="G2680" s="3"/>
      <c r="H2680" s="3"/>
    </row>
    <row r="2681" spans="7:8" ht="11.25">
      <c r="G2681" s="3"/>
      <c r="H2681" s="3"/>
    </row>
    <row r="2682" spans="7:8" ht="11.25">
      <c r="G2682" s="3"/>
      <c r="H2682" s="3"/>
    </row>
    <row r="2683" spans="7:8" ht="11.25">
      <c r="G2683" s="3"/>
      <c r="H2683" s="3"/>
    </row>
    <row r="2684" spans="7:8" ht="11.25">
      <c r="G2684" s="3"/>
      <c r="H2684" s="3"/>
    </row>
    <row r="2685" spans="7:8" ht="11.25">
      <c r="G2685" s="3"/>
      <c r="H2685" s="3"/>
    </row>
    <row r="2686" spans="7:8" ht="11.25">
      <c r="G2686" s="3"/>
      <c r="H2686" s="3"/>
    </row>
    <row r="2687" spans="7:8" ht="11.25">
      <c r="G2687" s="3"/>
      <c r="H2687" s="3"/>
    </row>
    <row r="2688" spans="7:8" ht="11.25">
      <c r="G2688" s="3"/>
      <c r="H2688" s="3"/>
    </row>
    <row r="2689" spans="7:8" ht="11.25">
      <c r="G2689" s="3"/>
      <c r="H2689" s="3"/>
    </row>
    <row r="2690" spans="7:8" ht="11.25">
      <c r="G2690" s="3"/>
      <c r="H2690" s="3"/>
    </row>
    <row r="2691" spans="7:8" ht="11.25">
      <c r="G2691" s="3"/>
      <c r="H2691" s="3"/>
    </row>
    <row r="2692" spans="7:8" ht="11.25">
      <c r="G2692" s="3"/>
      <c r="H2692" s="3"/>
    </row>
    <row r="2693" spans="7:8" ht="11.25">
      <c r="G2693" s="3"/>
      <c r="H2693" s="3"/>
    </row>
    <row r="2694" spans="7:8" ht="11.25">
      <c r="G2694" s="3"/>
      <c r="H2694" s="3"/>
    </row>
    <row r="2695" spans="7:8" ht="11.25">
      <c r="G2695" s="3"/>
      <c r="H2695" s="3"/>
    </row>
    <row r="2696" spans="7:8" ht="11.25">
      <c r="G2696" s="3"/>
      <c r="H2696" s="3"/>
    </row>
    <row r="2697" spans="7:8" ht="11.25">
      <c r="G2697" s="3"/>
      <c r="H2697" s="3"/>
    </row>
    <row r="2698" spans="7:8" ht="11.25">
      <c r="G2698" s="3"/>
      <c r="H2698" s="3"/>
    </row>
    <row r="2699" spans="7:8" ht="11.25">
      <c r="G2699" s="3"/>
      <c r="H2699" s="3"/>
    </row>
    <row r="2700" spans="7:8" ht="11.25">
      <c r="G2700" s="3"/>
      <c r="H2700" s="3"/>
    </row>
    <row r="2701" spans="7:8" ht="11.25">
      <c r="G2701" s="3"/>
      <c r="H2701" s="3"/>
    </row>
    <row r="2702" spans="7:8" ht="11.25">
      <c r="G2702" s="3"/>
      <c r="H2702" s="3"/>
    </row>
    <row r="2703" spans="7:8" ht="11.25">
      <c r="G2703" s="3"/>
      <c r="H2703" s="3"/>
    </row>
    <row r="2704" spans="7:8" ht="11.25">
      <c r="G2704" s="3"/>
      <c r="H2704" s="3"/>
    </row>
    <row r="2705" spans="7:8" ht="11.25">
      <c r="G2705" s="3"/>
      <c r="H2705" s="3"/>
    </row>
    <row r="2706" spans="7:8" ht="11.25">
      <c r="G2706" s="3"/>
      <c r="H2706" s="3"/>
    </row>
    <row r="2707" spans="7:8" ht="11.25">
      <c r="G2707" s="3"/>
      <c r="H2707" s="3"/>
    </row>
    <row r="2708" spans="7:8" ht="11.25">
      <c r="G2708" s="3"/>
      <c r="H2708" s="3"/>
    </row>
    <row r="2709" spans="7:8" ht="11.25">
      <c r="G2709" s="3"/>
      <c r="H2709" s="3"/>
    </row>
    <row r="2710" spans="7:8" ht="11.25">
      <c r="G2710" s="3"/>
      <c r="H2710" s="3"/>
    </row>
    <row r="2711" spans="7:8" ht="11.25">
      <c r="G2711" s="3"/>
      <c r="H2711" s="3"/>
    </row>
    <row r="2712" spans="7:8" ht="11.25">
      <c r="G2712" s="3"/>
      <c r="H2712" s="3"/>
    </row>
    <row r="2713" spans="7:8" ht="11.25">
      <c r="G2713" s="3"/>
      <c r="H2713" s="3"/>
    </row>
    <row r="2714" spans="7:8" ht="11.25">
      <c r="G2714" s="3"/>
      <c r="H2714" s="3"/>
    </row>
    <row r="2715" spans="7:8" ht="11.25">
      <c r="G2715" s="3"/>
      <c r="H2715" s="3"/>
    </row>
    <row r="2716" spans="7:8" ht="11.25">
      <c r="G2716" s="3"/>
      <c r="H2716" s="3"/>
    </row>
    <row r="2717" spans="7:8" ht="11.25">
      <c r="G2717" s="3"/>
      <c r="H2717" s="3"/>
    </row>
    <row r="2718" spans="7:8" ht="11.25">
      <c r="G2718" s="3"/>
      <c r="H2718" s="3"/>
    </row>
    <row r="2719" spans="7:8" ht="11.25">
      <c r="G2719" s="3"/>
      <c r="H2719" s="3"/>
    </row>
    <row r="2720" spans="7:8" ht="11.25">
      <c r="G2720" s="3"/>
      <c r="H2720" s="3"/>
    </row>
    <row r="2721" spans="7:8" ht="11.25">
      <c r="G2721" s="3"/>
      <c r="H2721" s="3"/>
    </row>
    <row r="2722" spans="7:8" ht="11.25">
      <c r="G2722" s="3"/>
      <c r="H2722" s="3"/>
    </row>
    <row r="2723" spans="7:8" ht="11.25">
      <c r="G2723" s="3"/>
      <c r="H2723" s="3"/>
    </row>
    <row r="2724" spans="7:8" ht="11.25">
      <c r="G2724" s="3"/>
      <c r="H2724" s="3"/>
    </row>
    <row r="2725" spans="7:8" ht="11.25">
      <c r="G2725" s="3"/>
      <c r="H2725" s="3"/>
    </row>
    <row r="2726" spans="7:8" ht="11.25">
      <c r="G2726" s="3"/>
      <c r="H2726" s="3"/>
    </row>
    <row r="2727" spans="7:8" ht="11.25">
      <c r="G2727" s="3"/>
      <c r="H2727" s="3"/>
    </row>
    <row r="2728" spans="7:8" ht="11.25">
      <c r="G2728" s="3"/>
      <c r="H2728" s="3"/>
    </row>
    <row r="2729" spans="7:8" ht="11.25">
      <c r="G2729" s="3"/>
      <c r="H2729" s="3"/>
    </row>
    <row r="2730" spans="7:8" ht="11.25">
      <c r="G2730" s="3"/>
      <c r="H2730" s="3"/>
    </row>
    <row r="2731" spans="7:8" ht="11.25">
      <c r="G2731" s="3"/>
      <c r="H2731" s="3"/>
    </row>
    <row r="2732" spans="7:8" ht="11.25">
      <c r="G2732" s="3"/>
      <c r="H2732" s="3"/>
    </row>
    <row r="2733" spans="7:8" ht="11.25">
      <c r="G2733" s="3"/>
      <c r="H2733" s="3"/>
    </row>
    <row r="2734" spans="7:8" ht="11.25">
      <c r="G2734" s="3"/>
      <c r="H2734" s="3"/>
    </row>
    <row r="2735" spans="7:8" ht="11.25">
      <c r="G2735" s="3"/>
      <c r="H2735" s="3"/>
    </row>
    <row r="2736" spans="7:8" ht="11.25">
      <c r="G2736" s="3"/>
      <c r="H2736" s="3"/>
    </row>
    <row r="2737" spans="7:8" ht="11.25">
      <c r="G2737" s="3"/>
      <c r="H2737" s="3"/>
    </row>
    <row r="2738" spans="7:8" ht="11.25">
      <c r="G2738" s="3"/>
      <c r="H2738" s="3"/>
    </row>
    <row r="2739" spans="7:8" ht="11.25">
      <c r="G2739" s="3"/>
      <c r="H2739" s="3"/>
    </row>
    <row r="2740" spans="7:8" ht="11.25">
      <c r="G2740" s="3"/>
      <c r="H2740" s="3"/>
    </row>
    <row r="2741" spans="7:8" ht="11.25">
      <c r="G2741" s="3"/>
      <c r="H2741" s="3"/>
    </row>
    <row r="2742" spans="7:8" ht="11.25">
      <c r="G2742" s="3"/>
      <c r="H2742" s="3"/>
    </row>
    <row r="2743" spans="7:8" ht="11.25">
      <c r="G2743" s="3"/>
      <c r="H2743" s="3"/>
    </row>
    <row r="2744" spans="7:8" ht="11.25">
      <c r="G2744" s="3"/>
      <c r="H2744" s="3"/>
    </row>
    <row r="2745" spans="7:8" ht="11.25">
      <c r="G2745" s="3"/>
      <c r="H2745" s="3"/>
    </row>
    <row r="2746" spans="7:8" ht="11.25">
      <c r="G2746" s="3"/>
      <c r="H2746" s="3"/>
    </row>
    <row r="2747" spans="7:8" ht="11.25">
      <c r="G2747" s="3"/>
      <c r="H2747" s="3"/>
    </row>
    <row r="2748" spans="7:8" ht="11.25">
      <c r="G2748" s="3"/>
      <c r="H2748" s="3"/>
    </row>
    <row r="2749" spans="7:8" ht="11.25">
      <c r="G2749" s="3"/>
      <c r="H2749" s="3"/>
    </row>
    <row r="2750" spans="7:8" ht="11.25">
      <c r="G2750" s="3"/>
      <c r="H2750" s="3"/>
    </row>
    <row r="2751" spans="7:8" ht="11.25">
      <c r="G2751" s="3"/>
      <c r="H2751" s="3"/>
    </row>
    <row r="2752" spans="7:8" ht="11.25">
      <c r="G2752" s="3"/>
      <c r="H2752" s="3"/>
    </row>
    <row r="2753" spans="7:8" ht="11.25">
      <c r="G2753" s="3"/>
      <c r="H2753" s="3"/>
    </row>
    <row r="2754" spans="7:8" ht="11.25">
      <c r="G2754" s="3"/>
      <c r="H2754" s="3"/>
    </row>
    <row r="2755" spans="7:8" ht="11.25">
      <c r="G2755" s="3"/>
      <c r="H2755" s="3"/>
    </row>
    <row r="2756" spans="7:8" ht="11.25">
      <c r="G2756" s="3"/>
      <c r="H2756" s="3"/>
    </row>
    <row r="2757" spans="7:8" ht="11.25">
      <c r="G2757" s="3"/>
      <c r="H2757" s="3"/>
    </row>
    <row r="2758" spans="7:8" ht="11.25">
      <c r="G2758" s="3"/>
      <c r="H2758" s="3"/>
    </row>
    <row r="2759" spans="7:8" ht="11.25">
      <c r="G2759" s="3"/>
      <c r="H2759" s="3"/>
    </row>
    <row r="2760" spans="7:8" ht="11.25">
      <c r="G2760" s="3"/>
      <c r="H2760" s="3"/>
    </row>
    <row r="2761" spans="7:8" ht="11.25">
      <c r="G2761" s="3"/>
      <c r="H2761" s="3"/>
    </row>
    <row r="2762" spans="7:8" ht="11.25">
      <c r="G2762" s="3"/>
      <c r="H2762" s="3"/>
    </row>
    <row r="2763" spans="7:8" ht="11.25">
      <c r="G2763" s="3"/>
      <c r="H2763" s="3"/>
    </row>
    <row r="2764" spans="7:8" ht="11.25">
      <c r="G2764" s="3"/>
      <c r="H2764" s="3"/>
    </row>
    <row r="2765" spans="7:8" ht="11.25">
      <c r="G2765" s="3"/>
      <c r="H2765" s="3"/>
    </row>
    <row r="2766" spans="7:8" ht="11.25">
      <c r="G2766" s="3"/>
      <c r="H2766" s="3"/>
    </row>
    <row r="2767" spans="7:8" ht="11.25">
      <c r="G2767" s="3"/>
      <c r="H2767" s="3"/>
    </row>
    <row r="2768" spans="7:8" ht="11.25">
      <c r="G2768" s="3"/>
      <c r="H2768" s="3"/>
    </row>
    <row r="2769" spans="7:8" ht="11.25">
      <c r="G2769" s="3"/>
      <c r="H2769" s="3"/>
    </row>
    <row r="2770" spans="7:8" ht="11.25">
      <c r="G2770" s="3"/>
      <c r="H2770" s="3"/>
    </row>
    <row r="2771" spans="7:8" ht="11.25">
      <c r="G2771" s="3"/>
      <c r="H2771" s="3"/>
    </row>
    <row r="2772" spans="7:8" ht="11.25">
      <c r="G2772" s="3"/>
      <c r="H2772" s="3"/>
    </row>
    <row r="2773" spans="7:8" ht="11.25">
      <c r="G2773" s="3"/>
      <c r="H2773" s="3"/>
    </row>
    <row r="2774" spans="7:8" ht="11.25">
      <c r="G2774" s="3"/>
      <c r="H2774" s="3"/>
    </row>
    <row r="2775" spans="7:8" ht="11.25">
      <c r="G2775" s="3"/>
      <c r="H2775" s="3"/>
    </row>
    <row r="2776" spans="7:8" ht="11.25">
      <c r="G2776" s="3"/>
      <c r="H2776" s="3"/>
    </row>
    <row r="2777" spans="7:8" ht="11.25">
      <c r="G2777" s="3"/>
      <c r="H2777" s="3"/>
    </row>
    <row r="2778" spans="7:8" ht="11.25">
      <c r="G2778" s="3"/>
      <c r="H2778" s="3"/>
    </row>
    <row r="2779" spans="7:8" ht="11.25">
      <c r="G2779" s="3"/>
      <c r="H2779" s="3"/>
    </row>
    <row r="2780" spans="7:8" ht="11.25">
      <c r="G2780" s="3"/>
      <c r="H2780" s="3"/>
    </row>
    <row r="2781" spans="7:8" ht="11.25">
      <c r="G2781" s="3"/>
      <c r="H2781" s="3"/>
    </row>
    <row r="2782" spans="7:8" ht="11.25">
      <c r="G2782" s="3"/>
      <c r="H2782" s="3"/>
    </row>
    <row r="2783" spans="7:8" ht="11.25">
      <c r="G2783" s="3"/>
      <c r="H2783" s="3"/>
    </row>
    <row r="2784" spans="7:8" ht="11.25">
      <c r="G2784" s="3"/>
      <c r="H2784" s="3"/>
    </row>
    <row r="2785" spans="7:8" ht="11.25">
      <c r="G2785" s="3"/>
      <c r="H2785" s="3"/>
    </row>
    <row r="2786" spans="7:8" ht="11.25">
      <c r="G2786" s="3"/>
      <c r="H2786" s="3"/>
    </row>
    <row r="2787" spans="7:8" ht="11.25">
      <c r="G2787" s="3"/>
      <c r="H2787" s="3"/>
    </row>
    <row r="2788" spans="7:8" ht="11.25">
      <c r="G2788" s="3"/>
      <c r="H2788" s="3"/>
    </row>
    <row r="2789" spans="7:8" ht="11.25">
      <c r="G2789" s="3"/>
      <c r="H2789" s="3"/>
    </row>
    <row r="2790" spans="7:8" ht="11.25">
      <c r="G2790" s="3"/>
      <c r="H2790" s="3"/>
    </row>
    <row r="2791" spans="7:8" ht="11.25">
      <c r="G2791" s="3"/>
      <c r="H2791" s="3"/>
    </row>
    <row r="2792" spans="7:8" ht="11.25">
      <c r="G2792" s="3"/>
      <c r="H2792" s="3"/>
    </row>
    <row r="2793" spans="7:8" ht="11.25">
      <c r="G2793" s="3"/>
      <c r="H2793" s="3"/>
    </row>
    <row r="2794" spans="7:8" ht="11.25">
      <c r="G2794" s="3"/>
      <c r="H2794" s="3"/>
    </row>
    <row r="2795" spans="7:8" ht="11.25">
      <c r="G2795" s="3"/>
      <c r="H2795" s="3"/>
    </row>
    <row r="2796" spans="7:8" ht="11.25">
      <c r="G2796" s="3"/>
      <c r="H2796" s="3"/>
    </row>
    <row r="2797" spans="7:8" ht="11.25">
      <c r="G2797" s="3"/>
      <c r="H2797" s="3"/>
    </row>
    <row r="2798" spans="7:8" ht="11.25">
      <c r="G2798" s="3"/>
      <c r="H2798" s="3"/>
    </row>
    <row r="2799" spans="7:8" ht="11.25">
      <c r="G2799" s="3"/>
      <c r="H2799" s="3"/>
    </row>
    <row r="2800" spans="7:8" ht="11.25">
      <c r="G2800" s="3"/>
      <c r="H2800" s="3"/>
    </row>
    <row r="2801" spans="7:8" ht="11.25">
      <c r="G2801" s="3"/>
      <c r="H2801" s="3"/>
    </row>
    <row r="2802" spans="7:8" ht="11.25">
      <c r="G2802" s="3"/>
      <c r="H2802" s="3"/>
    </row>
    <row r="2803" spans="7:8" ht="11.25">
      <c r="G2803" s="3"/>
      <c r="H2803" s="3"/>
    </row>
    <row r="2804" spans="7:8" ht="11.25">
      <c r="G2804" s="3"/>
      <c r="H2804" s="3"/>
    </row>
    <row r="2805" spans="7:8" ht="11.25">
      <c r="G2805" s="3"/>
      <c r="H2805" s="3"/>
    </row>
    <row r="2806" spans="7:8" ht="11.25">
      <c r="G2806" s="3"/>
      <c r="H2806" s="3"/>
    </row>
    <row r="2807" spans="7:8" ht="11.25">
      <c r="G2807" s="3"/>
      <c r="H2807" s="3"/>
    </row>
    <row r="2808" spans="7:8" ht="11.25">
      <c r="G2808" s="3"/>
      <c r="H2808" s="3"/>
    </row>
    <row r="2809" spans="7:8" ht="11.25">
      <c r="G2809" s="3"/>
      <c r="H2809" s="3"/>
    </row>
    <row r="2810" spans="7:8" ht="11.25">
      <c r="G2810" s="3"/>
      <c r="H2810" s="3"/>
    </row>
    <row r="2811" spans="7:8" ht="11.25">
      <c r="G2811" s="3"/>
      <c r="H2811" s="3"/>
    </row>
    <row r="2812" spans="7:8" ht="11.25">
      <c r="G2812" s="3"/>
      <c r="H2812" s="3"/>
    </row>
    <row r="2813" spans="7:8" ht="11.25">
      <c r="G2813" s="3"/>
      <c r="H2813" s="3"/>
    </row>
    <row r="2814" spans="7:8" ht="11.25">
      <c r="G2814" s="3"/>
      <c r="H2814" s="3"/>
    </row>
    <row r="2815" spans="7:8" ht="11.25">
      <c r="G2815" s="3"/>
      <c r="H2815" s="3"/>
    </row>
    <row r="2816" spans="7:8" ht="11.25">
      <c r="G2816" s="3"/>
      <c r="H2816" s="3"/>
    </row>
    <row r="2817" spans="7:8" ht="11.25">
      <c r="G2817" s="3"/>
      <c r="H2817" s="3"/>
    </row>
    <row r="2818" spans="7:8" ht="11.25">
      <c r="G2818" s="3"/>
      <c r="H2818" s="3"/>
    </row>
    <row r="2819" spans="7:8" ht="11.25">
      <c r="G2819" s="3"/>
      <c r="H2819" s="3"/>
    </row>
    <row r="2820" spans="7:8" ht="11.25">
      <c r="G2820" s="3"/>
      <c r="H2820" s="3"/>
    </row>
    <row r="2821" spans="7:8" ht="11.25">
      <c r="G2821" s="3"/>
      <c r="H2821" s="3"/>
    </row>
    <row r="2822" spans="7:8" ht="11.25">
      <c r="G2822" s="3"/>
      <c r="H2822" s="3"/>
    </row>
    <row r="2823" spans="7:8" ht="11.25">
      <c r="G2823" s="3"/>
      <c r="H2823" s="3"/>
    </row>
    <row r="2824" spans="7:8" ht="11.25">
      <c r="G2824" s="3"/>
      <c r="H2824" s="3"/>
    </row>
    <row r="2825" spans="7:8" ht="11.25">
      <c r="G2825" s="3"/>
      <c r="H2825" s="3"/>
    </row>
    <row r="2826" spans="7:8" ht="11.25">
      <c r="G2826" s="3"/>
      <c r="H2826" s="3"/>
    </row>
    <row r="2827" spans="7:8" ht="11.25">
      <c r="G2827" s="3"/>
      <c r="H2827" s="3"/>
    </row>
    <row r="2828" spans="7:8" ht="11.25">
      <c r="G2828" s="3"/>
      <c r="H2828" s="3"/>
    </row>
    <row r="2829" spans="7:8" ht="11.25">
      <c r="G2829" s="3"/>
      <c r="H2829" s="3"/>
    </row>
    <row r="2830" spans="7:8" ht="11.25">
      <c r="G2830" s="3"/>
      <c r="H2830" s="3"/>
    </row>
    <row r="2831" spans="7:8" ht="11.25">
      <c r="G2831" s="3"/>
      <c r="H2831" s="3"/>
    </row>
    <row r="2832" spans="7:8" ht="11.25">
      <c r="G2832" s="3"/>
      <c r="H2832" s="3"/>
    </row>
    <row r="2833" spans="7:8" ht="11.25">
      <c r="G2833" s="3"/>
      <c r="H2833" s="3"/>
    </row>
    <row r="2834" spans="7:8" ht="11.25">
      <c r="G2834" s="3"/>
      <c r="H2834" s="3"/>
    </row>
    <row r="2835" spans="7:8" ht="11.25">
      <c r="G2835" s="3"/>
      <c r="H2835" s="3"/>
    </row>
    <row r="2836" spans="7:8" ht="11.25">
      <c r="G2836" s="3"/>
      <c r="H2836" s="3"/>
    </row>
    <row r="2837" spans="7:8" ht="11.25">
      <c r="G2837" s="3"/>
      <c r="H2837" s="3"/>
    </row>
    <row r="2838" spans="7:8" ht="11.25">
      <c r="G2838" s="3"/>
      <c r="H2838" s="3"/>
    </row>
    <row r="2839" spans="7:8" ht="11.25">
      <c r="G2839" s="3"/>
      <c r="H2839" s="3"/>
    </row>
    <row r="2840" spans="7:8" ht="11.25">
      <c r="G2840" s="3"/>
      <c r="H2840" s="3"/>
    </row>
    <row r="2841" spans="7:8" ht="11.25">
      <c r="G2841" s="3"/>
      <c r="H2841" s="3"/>
    </row>
    <row r="2842" spans="7:8" ht="11.25">
      <c r="G2842" s="3"/>
      <c r="H2842" s="3"/>
    </row>
    <row r="2843" spans="7:8" ht="11.25">
      <c r="G2843" s="3"/>
      <c r="H2843" s="3"/>
    </row>
    <row r="2844" spans="7:8" ht="11.25">
      <c r="G2844" s="3"/>
      <c r="H2844" s="3"/>
    </row>
    <row r="2845" spans="7:8" ht="11.25">
      <c r="G2845" s="3"/>
      <c r="H2845" s="3"/>
    </row>
    <row r="2846" spans="7:8" ht="11.25">
      <c r="G2846" s="3"/>
      <c r="H2846" s="3"/>
    </row>
    <row r="2847" spans="7:8" ht="11.25">
      <c r="G2847" s="3"/>
      <c r="H2847" s="3"/>
    </row>
    <row r="2848" spans="7:8" ht="11.25">
      <c r="G2848" s="3"/>
      <c r="H2848" s="3"/>
    </row>
    <row r="2849" spans="7:8" ht="11.25">
      <c r="G2849" s="3"/>
      <c r="H2849" s="3"/>
    </row>
    <row r="2850" spans="7:8" ht="11.25">
      <c r="G2850" s="3"/>
      <c r="H2850" s="3"/>
    </row>
    <row r="2851" spans="7:8" ht="11.25">
      <c r="G2851" s="3"/>
      <c r="H2851" s="3"/>
    </row>
    <row r="2852" spans="7:8" ht="11.25">
      <c r="G2852" s="3"/>
      <c r="H2852" s="3"/>
    </row>
    <row r="2853" spans="7:8" ht="11.25">
      <c r="G2853" s="3"/>
      <c r="H2853" s="3"/>
    </row>
    <row r="2854" spans="7:8" ht="11.25">
      <c r="G2854" s="3"/>
      <c r="H2854" s="3"/>
    </row>
    <row r="2855" spans="7:8" ht="11.25">
      <c r="G2855" s="3"/>
      <c r="H2855" s="3"/>
    </row>
    <row r="2856" spans="7:8" ht="11.25">
      <c r="G2856" s="3"/>
      <c r="H2856" s="3"/>
    </row>
    <row r="2857" spans="7:8" ht="11.25">
      <c r="G2857" s="3"/>
      <c r="H2857" s="3"/>
    </row>
    <row r="2858" spans="7:8" ht="11.25">
      <c r="G2858" s="3"/>
      <c r="H2858" s="3"/>
    </row>
    <row r="2859" spans="7:8" ht="11.25">
      <c r="G2859" s="3"/>
      <c r="H2859" s="3"/>
    </row>
    <row r="2860" spans="7:8" ht="11.25">
      <c r="G2860" s="3"/>
      <c r="H2860" s="3"/>
    </row>
    <row r="2861" spans="7:8" ht="11.25">
      <c r="G2861" s="3"/>
      <c r="H2861" s="3"/>
    </row>
    <row r="2862" spans="7:8" ht="11.25">
      <c r="G2862" s="3"/>
      <c r="H2862" s="3"/>
    </row>
    <row r="2863" spans="7:8" ht="11.25">
      <c r="G2863" s="3"/>
      <c r="H2863" s="3"/>
    </row>
    <row r="2864" spans="7:8" ht="11.25">
      <c r="G2864" s="3"/>
      <c r="H2864" s="3"/>
    </row>
    <row r="2865" spans="7:8" ht="11.25">
      <c r="G2865" s="3"/>
      <c r="H2865" s="3"/>
    </row>
    <row r="2866" spans="7:8" ht="11.25">
      <c r="G2866" s="3"/>
      <c r="H2866" s="3"/>
    </row>
    <row r="2867" spans="7:8" ht="11.25">
      <c r="G2867" s="3"/>
      <c r="H2867" s="3"/>
    </row>
    <row r="2868" spans="7:8" ht="11.25">
      <c r="G2868" s="3"/>
      <c r="H2868" s="3"/>
    </row>
    <row r="2869" spans="7:8" ht="11.25">
      <c r="G2869" s="3"/>
      <c r="H2869" s="3"/>
    </row>
    <row r="2870" spans="7:8" ht="11.25">
      <c r="G2870" s="3"/>
      <c r="H2870" s="3"/>
    </row>
    <row r="2871" spans="7:8" ht="11.25">
      <c r="G2871" s="3"/>
      <c r="H2871" s="3"/>
    </row>
    <row r="2872" spans="7:8" ht="11.25">
      <c r="G2872" s="3"/>
      <c r="H2872" s="3"/>
    </row>
    <row r="2873" spans="7:8" ht="11.25">
      <c r="G2873" s="3"/>
      <c r="H2873" s="3"/>
    </row>
    <row r="2874" spans="7:8" ht="11.25">
      <c r="G2874" s="3"/>
      <c r="H2874" s="3"/>
    </row>
    <row r="2875" spans="7:8" ht="11.25">
      <c r="G2875" s="3"/>
      <c r="H2875" s="3"/>
    </row>
    <row r="2876" spans="7:8" ht="11.25">
      <c r="G2876" s="3"/>
      <c r="H2876" s="3"/>
    </row>
    <row r="2877" spans="7:8" ht="11.25">
      <c r="G2877" s="3"/>
      <c r="H2877" s="3"/>
    </row>
    <row r="2878" spans="7:8" ht="11.25">
      <c r="G2878" s="3"/>
      <c r="H2878" s="3"/>
    </row>
    <row r="2879" spans="7:8" ht="11.25">
      <c r="G2879" s="3"/>
      <c r="H2879" s="3"/>
    </row>
    <row r="2880" spans="7:8" ht="11.25">
      <c r="G2880" s="3"/>
      <c r="H2880" s="3"/>
    </row>
    <row r="2881" spans="7:8" ht="11.25">
      <c r="G2881" s="3"/>
      <c r="H2881" s="3"/>
    </row>
    <row r="2882" spans="7:8" ht="11.25">
      <c r="G2882" s="3"/>
      <c r="H2882" s="3"/>
    </row>
    <row r="2883" spans="7:8" ht="11.25">
      <c r="G2883" s="3"/>
      <c r="H2883" s="3"/>
    </row>
    <row r="2884" spans="7:8" ht="11.25">
      <c r="G2884" s="3"/>
      <c r="H2884" s="3"/>
    </row>
    <row r="2885" spans="7:8" ht="11.25">
      <c r="G2885" s="3"/>
      <c r="H2885" s="3"/>
    </row>
    <row r="2886" spans="7:8" ht="11.25">
      <c r="G2886" s="3"/>
      <c r="H2886" s="3"/>
    </row>
    <row r="2887" spans="7:8" ht="11.25">
      <c r="G2887" s="3"/>
      <c r="H2887" s="3"/>
    </row>
    <row r="2888" spans="7:8" ht="11.25">
      <c r="G2888" s="3"/>
      <c r="H2888" s="3"/>
    </row>
    <row r="2889" spans="7:8" ht="11.25">
      <c r="G2889" s="3"/>
      <c r="H2889" s="3"/>
    </row>
    <row r="2890" spans="7:8" ht="11.25">
      <c r="G2890" s="3"/>
      <c r="H2890" s="3"/>
    </row>
    <row r="2891" spans="7:8" ht="11.25">
      <c r="G2891" s="3"/>
      <c r="H2891" s="3"/>
    </row>
    <row r="2892" spans="7:8" ht="11.25">
      <c r="G2892" s="3"/>
      <c r="H2892" s="3"/>
    </row>
    <row r="2893" spans="7:8" ht="11.25">
      <c r="G2893" s="3"/>
      <c r="H2893" s="3"/>
    </row>
    <row r="2894" spans="7:8" ht="11.25">
      <c r="G2894" s="3"/>
      <c r="H2894" s="3"/>
    </row>
    <row r="2895" spans="7:8" ht="11.25">
      <c r="G2895" s="3"/>
      <c r="H2895" s="3"/>
    </row>
    <row r="2896" spans="7:8" ht="11.25">
      <c r="G2896" s="3"/>
      <c r="H2896" s="3"/>
    </row>
    <row r="2897" spans="7:8" ht="11.25">
      <c r="G2897" s="3"/>
      <c r="H2897" s="3"/>
    </row>
    <row r="2898" spans="7:8" ht="11.25">
      <c r="G2898" s="3"/>
      <c r="H2898" s="3"/>
    </row>
    <row r="2899" spans="7:8" ht="11.25">
      <c r="G2899" s="3"/>
      <c r="H2899" s="3"/>
    </row>
    <row r="2900" spans="7:8" ht="11.25">
      <c r="G2900" s="3"/>
      <c r="H2900" s="3"/>
    </row>
    <row r="2901" spans="7:8" ht="11.25">
      <c r="G2901" s="3"/>
      <c r="H2901" s="3"/>
    </row>
    <row r="2902" spans="7:8" ht="11.25">
      <c r="G2902" s="3"/>
      <c r="H2902" s="3"/>
    </row>
    <row r="2903" spans="7:8" ht="11.25">
      <c r="G2903" s="3"/>
      <c r="H2903" s="3"/>
    </row>
    <row r="2904" spans="7:8" ht="11.25">
      <c r="G2904" s="3"/>
      <c r="H2904" s="3"/>
    </row>
    <row r="2905" spans="7:8" ht="11.25">
      <c r="G2905" s="3"/>
      <c r="H2905" s="3"/>
    </row>
    <row r="2906" spans="7:8" ht="11.25">
      <c r="G2906" s="3"/>
      <c r="H2906" s="3"/>
    </row>
    <row r="2907" spans="7:8" ht="11.25">
      <c r="G2907" s="3"/>
      <c r="H2907" s="3"/>
    </row>
    <row r="2908" spans="7:8" ht="11.25">
      <c r="G2908" s="3"/>
      <c r="H2908" s="3"/>
    </row>
    <row r="2909" spans="7:8" ht="11.25">
      <c r="G2909" s="3"/>
      <c r="H2909" s="3"/>
    </row>
    <row r="2910" spans="7:8" ht="11.25">
      <c r="G2910" s="3"/>
      <c r="H2910" s="3"/>
    </row>
    <row r="2911" spans="7:8" ht="11.25">
      <c r="G2911" s="3"/>
      <c r="H2911" s="3"/>
    </row>
    <row r="2912" spans="7:8" ht="11.25">
      <c r="G2912" s="3"/>
      <c r="H2912" s="3"/>
    </row>
    <row r="2913" spans="7:8" ht="11.25">
      <c r="G2913" s="3"/>
      <c r="H2913" s="3"/>
    </row>
    <row r="2914" spans="7:8" ht="11.25">
      <c r="G2914" s="3"/>
      <c r="H2914" s="3"/>
    </row>
    <row r="2915" spans="7:8" ht="11.25">
      <c r="G2915" s="3"/>
      <c r="H2915" s="3"/>
    </row>
    <row r="2916" spans="7:8" ht="11.25">
      <c r="G2916" s="3"/>
      <c r="H2916" s="3"/>
    </row>
    <row r="2917" spans="7:8" ht="11.25">
      <c r="G2917" s="3"/>
      <c r="H2917" s="3"/>
    </row>
    <row r="2918" spans="7:8" ht="11.25">
      <c r="G2918" s="3"/>
      <c r="H2918" s="3"/>
    </row>
    <row r="2919" spans="7:8" ht="11.25">
      <c r="G2919" s="3"/>
      <c r="H2919" s="3"/>
    </row>
    <row r="2920" spans="7:8" ht="11.25">
      <c r="G2920" s="3"/>
      <c r="H2920" s="3"/>
    </row>
    <row r="2921" spans="7:8" ht="11.25">
      <c r="G2921" s="3"/>
      <c r="H2921" s="3"/>
    </row>
    <row r="2922" spans="7:8" ht="11.25">
      <c r="G2922" s="3"/>
      <c r="H2922" s="3"/>
    </row>
    <row r="2923" spans="7:8" ht="11.25">
      <c r="G2923" s="3"/>
      <c r="H2923" s="3"/>
    </row>
    <row r="2924" spans="7:8" ht="11.25">
      <c r="G2924" s="3"/>
      <c r="H2924" s="3"/>
    </row>
    <row r="2925" spans="7:8" ht="11.25">
      <c r="G2925" s="3"/>
      <c r="H2925" s="3"/>
    </row>
    <row r="2926" spans="7:8" ht="11.25">
      <c r="G2926" s="3"/>
      <c r="H2926" s="3"/>
    </row>
    <row r="2927" spans="7:8" ht="11.25">
      <c r="G2927" s="3"/>
      <c r="H2927" s="3"/>
    </row>
    <row r="2928" spans="7:8" ht="11.25">
      <c r="G2928" s="3"/>
      <c r="H2928" s="3"/>
    </row>
    <row r="2929" spans="7:8" ht="11.25">
      <c r="G2929" s="3"/>
      <c r="H2929" s="3"/>
    </row>
    <row r="2930" spans="7:8" ht="11.25">
      <c r="G2930" s="3"/>
      <c r="H2930" s="3"/>
    </row>
    <row r="2931" spans="7:8" ht="11.25">
      <c r="G2931" s="3"/>
      <c r="H2931" s="3"/>
    </row>
    <row r="2932" spans="7:8" ht="11.25">
      <c r="G2932" s="3"/>
      <c r="H2932" s="3"/>
    </row>
    <row r="2933" spans="7:8" ht="11.25">
      <c r="G2933" s="3"/>
      <c r="H2933" s="3"/>
    </row>
    <row r="2934" spans="7:8" ht="11.25">
      <c r="G2934" s="3"/>
      <c r="H2934" s="3"/>
    </row>
    <row r="2935" spans="7:8" ht="11.25">
      <c r="G2935" s="3"/>
      <c r="H2935" s="3"/>
    </row>
    <row r="2936" spans="7:8" ht="11.25">
      <c r="G2936" s="3"/>
      <c r="H2936" s="3"/>
    </row>
    <row r="2937" spans="7:8" ht="11.25">
      <c r="G2937" s="3"/>
      <c r="H2937" s="3"/>
    </row>
    <row r="2938" spans="7:8" ht="11.25">
      <c r="G2938" s="3"/>
      <c r="H2938" s="3"/>
    </row>
    <row r="2939" spans="7:8" ht="11.25">
      <c r="G2939" s="3"/>
      <c r="H2939" s="3"/>
    </row>
    <row r="2940" spans="7:8" ht="11.25">
      <c r="G2940" s="3"/>
      <c r="H2940" s="3"/>
    </row>
    <row r="2941" spans="7:8" ht="11.25">
      <c r="G2941" s="3"/>
      <c r="H2941" s="3"/>
    </row>
    <row r="2942" spans="7:8" ht="11.25">
      <c r="G2942" s="3"/>
      <c r="H2942" s="3"/>
    </row>
    <row r="2943" spans="7:8" ht="11.25">
      <c r="G2943" s="3"/>
      <c r="H2943" s="3"/>
    </row>
    <row r="2944" spans="7:8" ht="11.25">
      <c r="G2944" s="3"/>
      <c r="H2944" s="3"/>
    </row>
    <row r="2945" spans="7:8" ht="11.25">
      <c r="G2945" s="3"/>
      <c r="H2945" s="3"/>
    </row>
    <row r="2946" spans="7:8" ht="11.25">
      <c r="G2946" s="3"/>
      <c r="H2946" s="3"/>
    </row>
    <row r="2947" spans="7:8" ht="11.25">
      <c r="G2947" s="3"/>
      <c r="H2947" s="3"/>
    </row>
    <row r="2948" spans="7:8" ht="11.25">
      <c r="G2948" s="3"/>
      <c r="H2948" s="3"/>
    </row>
    <row r="2949" spans="7:8" ht="11.25">
      <c r="G2949" s="3"/>
      <c r="H2949" s="3"/>
    </row>
    <row r="2950" spans="7:8" ht="11.25">
      <c r="G2950" s="3"/>
      <c r="H2950" s="3"/>
    </row>
    <row r="2951" spans="7:8" ht="11.25">
      <c r="G2951" s="3"/>
      <c r="H2951" s="3"/>
    </row>
    <row r="2952" spans="7:8" ht="11.25">
      <c r="G2952" s="3"/>
      <c r="H2952" s="3"/>
    </row>
    <row r="2953" spans="7:8" ht="11.25">
      <c r="G2953" s="3"/>
      <c r="H2953" s="3"/>
    </row>
    <row r="2954" spans="7:8" ht="11.25">
      <c r="G2954" s="3"/>
      <c r="H2954" s="3"/>
    </row>
    <row r="2955" spans="7:8" ht="11.25">
      <c r="G2955" s="3"/>
      <c r="H2955" s="3"/>
    </row>
    <row r="2956" spans="7:8" ht="11.25">
      <c r="G2956" s="3"/>
      <c r="H2956" s="3"/>
    </row>
    <row r="2957" spans="7:8" ht="11.25">
      <c r="G2957" s="3"/>
      <c r="H2957" s="3"/>
    </row>
    <row r="2958" spans="7:8" ht="11.25">
      <c r="G2958" s="3"/>
      <c r="H2958" s="3"/>
    </row>
    <row r="2959" spans="7:8" ht="11.25">
      <c r="G2959" s="3"/>
      <c r="H2959" s="3"/>
    </row>
    <row r="2960" spans="7:8" ht="11.25">
      <c r="G2960" s="3"/>
      <c r="H2960" s="3"/>
    </row>
    <row r="2961" spans="7:8" ht="11.25">
      <c r="G2961" s="3"/>
      <c r="H2961" s="3"/>
    </row>
    <row r="2962" spans="7:8" ht="11.25">
      <c r="G2962" s="3"/>
      <c r="H2962" s="3"/>
    </row>
    <row r="2963" spans="7:8" ht="11.25">
      <c r="G2963" s="3"/>
      <c r="H2963" s="3"/>
    </row>
    <row r="2964" spans="7:8" ht="11.25">
      <c r="G2964" s="3"/>
      <c r="H2964" s="3"/>
    </row>
    <row r="2965" spans="7:8" ht="11.25">
      <c r="G2965" s="3"/>
      <c r="H2965" s="3"/>
    </row>
    <row r="2966" spans="7:8" ht="11.25">
      <c r="G2966" s="3"/>
      <c r="H2966" s="3"/>
    </row>
    <row r="2967" spans="7:8" ht="11.25">
      <c r="G2967" s="3"/>
      <c r="H2967" s="3"/>
    </row>
    <row r="2968" spans="7:8" ht="11.25">
      <c r="G2968" s="3"/>
      <c r="H2968" s="3"/>
    </row>
    <row r="2969" spans="7:8" ht="11.25">
      <c r="G2969" s="3"/>
      <c r="H2969" s="3"/>
    </row>
    <row r="2970" spans="7:8" ht="11.25">
      <c r="G2970" s="3"/>
      <c r="H2970" s="3"/>
    </row>
    <row r="2971" spans="7:8" ht="11.25">
      <c r="G2971" s="3"/>
      <c r="H2971" s="3"/>
    </row>
    <row r="2972" spans="7:8" ht="11.25">
      <c r="G2972" s="3"/>
      <c r="H2972" s="3"/>
    </row>
    <row r="2973" spans="7:8" ht="11.25">
      <c r="G2973" s="3"/>
      <c r="H2973" s="3"/>
    </row>
    <row r="2974" spans="7:8" ht="11.25">
      <c r="G2974" s="3"/>
      <c r="H2974" s="3"/>
    </row>
    <row r="2975" spans="7:8" ht="11.25">
      <c r="G2975" s="3"/>
      <c r="H2975" s="3"/>
    </row>
    <row r="2976" spans="7:8" ht="11.25">
      <c r="G2976" s="3"/>
      <c r="H2976" s="3"/>
    </row>
    <row r="2977" spans="7:8" ht="11.25">
      <c r="G2977" s="3"/>
      <c r="H2977" s="3"/>
    </row>
    <row r="2978" spans="7:8" ht="11.25">
      <c r="G2978" s="3"/>
      <c r="H2978" s="3"/>
    </row>
    <row r="2979" spans="7:8" ht="11.25">
      <c r="G2979" s="3"/>
      <c r="H2979" s="3"/>
    </row>
    <row r="2980" spans="7:8" ht="11.25">
      <c r="G2980" s="3"/>
      <c r="H2980" s="3"/>
    </row>
    <row r="2981" spans="7:8" ht="11.25">
      <c r="G2981" s="3"/>
      <c r="H2981" s="3"/>
    </row>
    <row r="2982" spans="7:8" ht="11.25">
      <c r="G2982" s="3"/>
      <c r="H2982" s="3"/>
    </row>
    <row r="2983" spans="7:8" ht="11.25">
      <c r="G2983" s="3"/>
      <c r="H2983" s="3"/>
    </row>
    <row r="2984" spans="7:8" ht="11.25">
      <c r="G2984" s="3"/>
      <c r="H2984" s="3"/>
    </row>
    <row r="2985" spans="7:8" ht="11.25">
      <c r="G2985" s="3"/>
      <c r="H2985" s="3"/>
    </row>
    <row r="2986" spans="7:8" ht="11.25">
      <c r="G2986" s="3"/>
      <c r="H2986" s="3"/>
    </row>
    <row r="2987" spans="7:8" ht="11.25">
      <c r="G2987" s="3"/>
      <c r="H2987" s="3"/>
    </row>
    <row r="2988" spans="7:8" ht="11.25">
      <c r="G2988" s="3"/>
      <c r="H2988" s="3"/>
    </row>
    <row r="2989" spans="7:8" ht="11.25">
      <c r="G2989" s="3"/>
      <c r="H2989" s="3"/>
    </row>
    <row r="2990" spans="7:8" ht="11.25">
      <c r="G2990" s="3"/>
      <c r="H2990" s="3"/>
    </row>
    <row r="2991" spans="7:8" ht="11.25">
      <c r="G2991" s="3"/>
      <c r="H2991" s="3"/>
    </row>
    <row r="2992" spans="7:8" ht="11.25">
      <c r="G2992" s="3"/>
      <c r="H2992" s="3"/>
    </row>
    <row r="2993" spans="7:8" ht="11.25">
      <c r="G2993" s="3"/>
      <c r="H2993" s="3"/>
    </row>
    <row r="2994" spans="7:8" ht="11.25">
      <c r="G2994" s="3"/>
      <c r="H2994" s="3"/>
    </row>
    <row r="2995" spans="7:8" ht="11.25">
      <c r="G2995" s="3"/>
      <c r="H2995" s="3"/>
    </row>
    <row r="2996" spans="7:8" ht="11.25">
      <c r="G2996" s="3"/>
      <c r="H2996" s="3"/>
    </row>
    <row r="2997" spans="7:8" ht="11.25">
      <c r="G2997" s="3"/>
      <c r="H2997" s="3"/>
    </row>
    <row r="2998" spans="7:8" ht="11.25">
      <c r="G2998" s="3"/>
      <c r="H2998" s="3"/>
    </row>
    <row r="2999" spans="7:8" ht="11.25">
      <c r="G2999" s="3"/>
      <c r="H2999" s="3"/>
    </row>
    <row r="3000" spans="7:8" ht="11.25">
      <c r="G3000" s="3"/>
      <c r="H3000" s="3"/>
    </row>
    <row r="3001" spans="7:8" ht="11.25">
      <c r="G3001" s="3"/>
      <c r="H3001" s="3"/>
    </row>
    <row r="3002" spans="7:8" ht="11.25">
      <c r="G3002" s="3"/>
      <c r="H3002" s="3"/>
    </row>
    <row r="3003" spans="7:8" ht="11.25">
      <c r="G3003" s="3"/>
      <c r="H3003" s="3"/>
    </row>
    <row r="3004" spans="7:8" ht="11.25">
      <c r="G3004" s="3"/>
      <c r="H3004" s="3"/>
    </row>
    <row r="3005" spans="7:8" ht="11.25">
      <c r="G3005" s="3"/>
      <c r="H3005" s="3"/>
    </row>
    <row r="3006" spans="7:8" ht="11.25">
      <c r="G3006" s="3"/>
      <c r="H3006" s="3"/>
    </row>
    <row r="3007" spans="7:8" ht="11.25">
      <c r="G3007" s="3"/>
      <c r="H3007" s="3"/>
    </row>
    <row r="3008" spans="7:8" ht="11.25">
      <c r="G3008" s="3"/>
      <c r="H3008" s="3"/>
    </row>
    <row r="3009" spans="7:8" ht="11.25">
      <c r="G3009" s="3"/>
      <c r="H3009" s="3"/>
    </row>
    <row r="3010" spans="7:8" ht="11.25">
      <c r="G3010" s="3"/>
      <c r="H3010" s="3"/>
    </row>
    <row r="3011" spans="7:8" ht="11.25">
      <c r="G3011" s="3"/>
      <c r="H3011" s="3"/>
    </row>
    <row r="3012" spans="7:8" ht="11.25">
      <c r="G3012" s="3"/>
      <c r="H3012" s="3"/>
    </row>
    <row r="3013" spans="7:8" ht="11.25">
      <c r="G3013" s="3"/>
      <c r="H3013" s="3"/>
    </row>
    <row r="3014" spans="7:8" ht="11.25">
      <c r="G3014" s="3"/>
      <c r="H3014" s="3"/>
    </row>
    <row r="3015" spans="7:8" ht="11.25">
      <c r="G3015" s="3"/>
      <c r="H3015" s="3"/>
    </row>
    <row r="3016" spans="7:8" ht="11.25">
      <c r="G3016" s="3"/>
      <c r="H3016" s="3"/>
    </row>
    <row r="3017" spans="7:8" ht="11.25">
      <c r="G3017" s="3"/>
      <c r="H3017" s="3"/>
    </row>
    <row r="3018" spans="7:8" ht="11.25">
      <c r="G3018" s="3"/>
      <c r="H3018" s="3"/>
    </row>
    <row r="3019" spans="7:8" ht="11.25">
      <c r="G3019" s="3"/>
      <c r="H3019" s="3"/>
    </row>
    <row r="3020" spans="7:8" ht="11.25">
      <c r="G3020" s="3"/>
      <c r="H3020" s="3"/>
    </row>
    <row r="3021" spans="7:8" ht="11.25">
      <c r="G3021" s="3"/>
      <c r="H3021" s="3"/>
    </row>
    <row r="3022" spans="7:8" ht="11.25">
      <c r="G3022" s="3"/>
      <c r="H3022" s="3"/>
    </row>
    <row r="3023" spans="7:8" ht="11.25">
      <c r="G3023" s="3"/>
      <c r="H3023" s="3"/>
    </row>
    <row r="3024" spans="7:8" ht="11.25">
      <c r="G3024" s="3"/>
      <c r="H3024" s="3"/>
    </row>
    <row r="3025" spans="7:8" ht="11.25">
      <c r="G3025" s="3"/>
      <c r="H3025" s="3"/>
    </row>
    <row r="3026" spans="7:8" ht="11.25">
      <c r="G3026" s="3"/>
      <c r="H3026" s="3"/>
    </row>
    <row r="3027" spans="7:8" ht="11.25">
      <c r="G3027" s="3"/>
      <c r="H3027" s="3"/>
    </row>
    <row r="3028" spans="7:8" ht="11.25">
      <c r="G3028" s="3"/>
      <c r="H3028" s="3"/>
    </row>
    <row r="3029" spans="7:8" ht="11.25">
      <c r="G3029" s="3"/>
      <c r="H3029" s="3"/>
    </row>
    <row r="3030" spans="7:8" ht="11.25">
      <c r="G3030" s="3"/>
      <c r="H3030" s="3"/>
    </row>
    <row r="3031" spans="7:8" ht="11.25">
      <c r="G3031" s="3"/>
      <c r="H3031" s="3"/>
    </row>
    <row r="3032" spans="7:8" ht="11.25">
      <c r="G3032" s="3"/>
      <c r="H3032" s="3"/>
    </row>
    <row r="3033" spans="7:8" ht="11.25">
      <c r="G3033" s="3"/>
      <c r="H3033" s="3"/>
    </row>
    <row r="3034" spans="7:8" ht="11.25">
      <c r="G3034" s="3"/>
      <c r="H3034" s="3"/>
    </row>
    <row r="3035" spans="7:8" ht="11.25">
      <c r="G3035" s="3"/>
      <c r="H3035" s="3"/>
    </row>
    <row r="3036" spans="7:8" ht="11.25">
      <c r="G3036" s="3"/>
      <c r="H3036" s="3"/>
    </row>
    <row r="3037" spans="7:8" ht="11.25">
      <c r="G3037" s="3"/>
      <c r="H3037" s="3"/>
    </row>
    <row r="3038" spans="7:8" ht="11.25">
      <c r="G3038" s="3"/>
      <c r="H3038" s="3"/>
    </row>
    <row r="3039" spans="7:8" ht="11.25">
      <c r="G3039" s="3"/>
      <c r="H3039" s="3"/>
    </row>
    <row r="3040" spans="7:8" ht="11.25">
      <c r="G3040" s="3"/>
      <c r="H3040" s="3"/>
    </row>
    <row r="3041" spans="7:8" ht="11.25">
      <c r="G3041" s="3"/>
      <c r="H3041" s="3"/>
    </row>
    <row r="3042" spans="7:8" ht="11.25">
      <c r="G3042" s="3"/>
      <c r="H3042" s="3"/>
    </row>
    <row r="3043" spans="7:8" ht="11.25">
      <c r="G3043" s="3"/>
      <c r="H3043" s="3"/>
    </row>
    <row r="3044" spans="7:8" ht="11.25">
      <c r="G3044" s="3"/>
      <c r="H3044" s="3"/>
    </row>
    <row r="3045" spans="7:8" ht="11.25">
      <c r="G3045" s="3"/>
      <c r="H3045" s="3"/>
    </row>
    <row r="3046" spans="7:8" ht="11.25">
      <c r="G3046" s="3"/>
      <c r="H3046" s="3"/>
    </row>
    <row r="3047" spans="7:8" ht="11.25">
      <c r="G3047" s="3"/>
      <c r="H3047" s="3"/>
    </row>
    <row r="3048" spans="7:8" ht="11.25">
      <c r="G3048" s="3"/>
      <c r="H3048" s="3"/>
    </row>
    <row r="3049" spans="7:8" ht="11.25">
      <c r="G3049" s="3"/>
      <c r="H3049" s="3"/>
    </row>
    <row r="3050" spans="7:8" ht="11.25">
      <c r="G3050" s="3"/>
      <c r="H3050" s="3"/>
    </row>
    <row r="3051" spans="7:8" ht="11.25">
      <c r="G3051" s="3"/>
      <c r="H3051" s="3"/>
    </row>
    <row r="3052" spans="7:8" ht="11.25">
      <c r="G3052" s="3"/>
      <c r="H3052" s="3"/>
    </row>
    <row r="3053" spans="7:8" ht="11.25">
      <c r="G3053" s="3"/>
      <c r="H3053" s="3"/>
    </row>
    <row r="3054" spans="7:8" ht="11.25">
      <c r="G3054" s="3"/>
      <c r="H3054" s="3"/>
    </row>
    <row r="3055" spans="7:8" ht="11.25">
      <c r="G3055" s="3"/>
      <c r="H3055" s="3"/>
    </row>
    <row r="3056" spans="7:8" ht="11.25">
      <c r="G3056" s="3"/>
      <c r="H3056" s="3"/>
    </row>
    <row r="3057" spans="7:8" ht="11.25">
      <c r="G3057" s="3"/>
      <c r="H3057" s="3"/>
    </row>
    <row r="3058" spans="7:8" ht="11.25">
      <c r="G3058" s="3"/>
      <c r="H3058" s="3"/>
    </row>
    <row r="3059" spans="7:8" ht="11.25">
      <c r="G3059" s="3"/>
      <c r="H3059" s="3"/>
    </row>
    <row r="3060" spans="7:8" ht="11.25">
      <c r="G3060" s="3"/>
      <c r="H3060" s="3"/>
    </row>
    <row r="3061" spans="7:8" ht="11.25">
      <c r="G3061" s="3"/>
      <c r="H3061" s="3"/>
    </row>
    <row r="3062" spans="7:8" ht="11.25">
      <c r="G3062" s="3"/>
      <c r="H3062" s="3"/>
    </row>
    <row r="3063" spans="7:8" ht="11.25">
      <c r="G3063" s="3"/>
      <c r="H3063" s="3"/>
    </row>
    <row r="3064" spans="7:8" ht="11.25">
      <c r="G3064" s="3"/>
      <c r="H3064" s="3"/>
    </row>
    <row r="3065" spans="7:8" ht="11.25">
      <c r="G3065" s="3"/>
      <c r="H3065" s="3"/>
    </row>
    <row r="3066" spans="7:8" ht="11.25">
      <c r="G3066" s="3"/>
      <c r="H3066" s="3"/>
    </row>
    <row r="3067" spans="7:8" ht="11.25">
      <c r="G3067" s="3"/>
      <c r="H3067" s="3"/>
    </row>
    <row r="3068" spans="7:8" ht="11.25">
      <c r="G3068" s="3"/>
      <c r="H3068" s="3"/>
    </row>
    <row r="3069" spans="7:8" ht="11.25">
      <c r="G3069" s="3"/>
      <c r="H3069" s="3"/>
    </row>
    <row r="3070" spans="7:8" ht="11.25">
      <c r="G3070" s="3"/>
      <c r="H3070" s="3"/>
    </row>
    <row r="3071" spans="7:8" ht="11.25">
      <c r="G3071" s="3"/>
      <c r="H3071" s="3"/>
    </row>
    <row r="3072" spans="7:8" ht="11.25">
      <c r="G3072" s="3"/>
      <c r="H3072" s="3"/>
    </row>
    <row r="3073" spans="7:8" ht="11.25">
      <c r="G3073" s="3"/>
      <c r="H3073" s="3"/>
    </row>
    <row r="3074" spans="7:8" ht="11.25">
      <c r="G3074" s="3"/>
      <c r="H3074" s="3"/>
    </row>
    <row r="3075" spans="7:8" ht="11.25">
      <c r="G3075" s="3"/>
      <c r="H3075" s="3"/>
    </row>
    <row r="3076" spans="7:8" ht="11.25">
      <c r="G3076" s="3"/>
      <c r="H3076" s="3"/>
    </row>
    <row r="3077" spans="7:8" ht="11.25">
      <c r="G3077" s="3"/>
      <c r="H3077" s="3"/>
    </row>
    <row r="3078" spans="7:8" ht="11.25">
      <c r="G3078" s="3"/>
      <c r="H3078" s="3"/>
    </row>
    <row r="3079" spans="7:8" ht="11.25">
      <c r="G3079" s="3"/>
      <c r="H3079" s="3"/>
    </row>
    <row r="3080" spans="7:8" ht="11.25">
      <c r="G3080" s="3"/>
      <c r="H3080" s="3"/>
    </row>
    <row r="3081" spans="7:8" ht="11.25">
      <c r="G3081" s="3"/>
      <c r="H3081" s="3"/>
    </row>
    <row r="3082" spans="7:8" ht="11.25">
      <c r="G3082" s="3"/>
      <c r="H3082" s="3"/>
    </row>
    <row r="3083" spans="7:8" ht="11.25">
      <c r="G3083" s="3"/>
      <c r="H3083" s="3"/>
    </row>
    <row r="3084" spans="7:8" ht="11.25">
      <c r="G3084" s="3"/>
      <c r="H3084" s="3"/>
    </row>
    <row r="3085" spans="7:8" ht="11.25">
      <c r="G3085" s="3"/>
      <c r="H3085" s="3"/>
    </row>
    <row r="3086" spans="7:8" ht="11.25">
      <c r="G3086" s="3"/>
      <c r="H3086" s="3"/>
    </row>
    <row r="3087" spans="7:8" ht="11.25">
      <c r="G3087" s="3"/>
      <c r="H3087" s="3"/>
    </row>
    <row r="3088" spans="7:8" ht="11.25">
      <c r="G3088" s="3"/>
      <c r="H3088" s="3"/>
    </row>
    <row r="3089" spans="7:8" ht="11.25">
      <c r="G3089" s="3"/>
      <c r="H3089" s="3"/>
    </row>
    <row r="3090" spans="7:8" ht="11.25">
      <c r="G3090" s="3"/>
      <c r="H3090" s="3"/>
    </row>
    <row r="3091" spans="7:8" ht="11.25">
      <c r="G3091" s="3"/>
      <c r="H3091" s="3"/>
    </row>
    <row r="3092" spans="7:8" ht="11.25">
      <c r="G3092" s="3"/>
      <c r="H3092" s="3"/>
    </row>
    <row r="3093" spans="7:8" ht="11.25">
      <c r="G3093" s="3"/>
      <c r="H3093" s="3"/>
    </row>
    <row r="3094" spans="7:8" ht="11.25">
      <c r="G3094" s="3"/>
      <c r="H3094" s="3"/>
    </row>
    <row r="3095" spans="7:8" ht="11.25">
      <c r="G3095" s="3"/>
      <c r="H3095" s="3"/>
    </row>
    <row r="3096" spans="7:8" ht="11.25">
      <c r="G3096" s="3"/>
      <c r="H3096" s="3"/>
    </row>
    <row r="3097" spans="7:8" ht="11.25">
      <c r="G3097" s="3"/>
      <c r="H3097" s="3"/>
    </row>
    <row r="3098" spans="7:8" ht="11.25">
      <c r="G3098" s="3"/>
      <c r="H3098" s="3"/>
    </row>
    <row r="3099" spans="7:8" ht="11.25">
      <c r="G3099" s="3"/>
      <c r="H3099" s="3"/>
    </row>
    <row r="3100" spans="7:8" ht="11.25">
      <c r="G3100" s="3"/>
      <c r="H3100" s="3"/>
    </row>
    <row r="3101" spans="7:8" ht="11.25">
      <c r="G3101" s="3"/>
      <c r="H3101" s="3"/>
    </row>
    <row r="3102" spans="7:8" ht="11.25">
      <c r="G3102" s="3"/>
      <c r="H3102" s="3"/>
    </row>
    <row r="3103" spans="7:8" ht="11.25">
      <c r="G3103" s="3"/>
      <c r="H3103" s="3"/>
    </row>
    <row r="3104" spans="7:8" ht="11.25">
      <c r="G3104" s="3"/>
      <c r="H3104" s="3"/>
    </row>
    <row r="3105" spans="7:8" ht="11.25">
      <c r="G3105" s="3"/>
      <c r="H3105" s="3"/>
    </row>
    <row r="3106" spans="7:8" ht="11.25">
      <c r="G3106" s="3"/>
      <c r="H3106" s="3"/>
    </row>
    <row r="3107" spans="7:8" ht="11.25">
      <c r="G3107" s="3"/>
      <c r="H3107" s="3"/>
    </row>
    <row r="3108" spans="7:8" ht="11.25">
      <c r="G3108" s="3"/>
      <c r="H3108" s="3"/>
    </row>
    <row r="3109" spans="7:8" ht="11.25">
      <c r="G3109" s="3"/>
      <c r="H3109" s="3"/>
    </row>
    <row r="3110" spans="7:8" ht="11.25">
      <c r="G3110" s="3"/>
      <c r="H3110" s="3"/>
    </row>
    <row r="3111" spans="7:8" ht="11.25">
      <c r="G3111" s="3"/>
      <c r="H3111" s="3"/>
    </row>
    <row r="3112" spans="7:8" ht="11.25">
      <c r="G3112" s="3"/>
      <c r="H3112" s="3"/>
    </row>
    <row r="3113" spans="7:8" ht="11.25">
      <c r="G3113" s="3"/>
      <c r="H3113" s="3"/>
    </row>
    <row r="3114" spans="7:8" ht="11.25">
      <c r="G3114" s="3"/>
      <c r="H3114" s="3"/>
    </row>
    <row r="3115" spans="7:8" ht="11.25">
      <c r="G3115" s="3"/>
      <c r="H3115" s="3"/>
    </row>
    <row r="3116" spans="7:8" ht="11.25">
      <c r="G3116" s="3"/>
      <c r="H3116" s="3"/>
    </row>
    <row r="3117" spans="7:8" ht="11.25">
      <c r="G3117" s="3"/>
      <c r="H3117" s="3"/>
    </row>
    <row r="3118" spans="7:8" ht="11.25">
      <c r="G3118" s="3"/>
      <c r="H3118" s="3"/>
    </row>
    <row r="3119" spans="7:8" ht="11.25">
      <c r="G3119" s="3"/>
      <c r="H3119" s="3"/>
    </row>
    <row r="3120" spans="7:8" ht="11.25">
      <c r="G3120" s="3"/>
      <c r="H3120" s="3"/>
    </row>
    <row r="3121" spans="7:8" ht="11.25">
      <c r="G3121" s="3"/>
      <c r="H3121" s="3"/>
    </row>
    <row r="3122" spans="7:8" ht="11.25">
      <c r="G3122" s="3"/>
      <c r="H3122" s="3"/>
    </row>
    <row r="3123" spans="7:8" ht="11.25">
      <c r="G3123" s="3"/>
      <c r="H3123" s="3"/>
    </row>
    <row r="3124" spans="7:8" ht="11.25">
      <c r="G3124" s="3"/>
      <c r="H3124" s="3"/>
    </row>
    <row r="3125" spans="7:8" ht="11.25">
      <c r="G3125" s="3"/>
      <c r="H3125" s="3"/>
    </row>
    <row r="3126" spans="7:8" ht="11.25">
      <c r="G3126" s="3"/>
      <c r="H3126" s="3"/>
    </row>
    <row r="3127" spans="7:8" ht="11.25">
      <c r="G3127" s="3"/>
      <c r="H3127" s="3"/>
    </row>
    <row r="3128" spans="7:8" ht="11.25">
      <c r="G3128" s="3"/>
      <c r="H3128" s="3"/>
    </row>
    <row r="3129" spans="7:8" ht="11.25">
      <c r="G3129" s="3"/>
      <c r="H3129" s="3"/>
    </row>
    <row r="3130" spans="7:8" ht="11.25">
      <c r="G3130" s="3"/>
      <c r="H3130" s="3"/>
    </row>
    <row r="3131" spans="7:8" ht="11.25">
      <c r="G3131" s="3"/>
      <c r="H3131" s="3"/>
    </row>
    <row r="3132" spans="7:8" ht="11.25">
      <c r="G3132" s="3"/>
      <c r="H3132" s="3"/>
    </row>
    <row r="3133" spans="7:8" ht="11.25">
      <c r="G3133" s="3"/>
      <c r="H3133" s="3"/>
    </row>
    <row r="3134" spans="7:8" ht="11.25">
      <c r="G3134" s="3"/>
      <c r="H3134" s="3"/>
    </row>
    <row r="3135" spans="7:8" ht="11.25">
      <c r="G3135" s="3"/>
      <c r="H3135" s="3"/>
    </row>
    <row r="3136" spans="7:8" ht="11.25">
      <c r="G3136" s="3"/>
      <c r="H3136" s="3"/>
    </row>
    <row r="3137" spans="7:8" ht="11.25">
      <c r="G3137" s="3"/>
      <c r="H3137" s="3"/>
    </row>
    <row r="3138" spans="7:8" ht="11.25">
      <c r="G3138" s="3"/>
      <c r="H3138" s="3"/>
    </row>
    <row r="3139" spans="7:8" ht="11.25">
      <c r="G3139" s="3"/>
      <c r="H3139" s="3"/>
    </row>
    <row r="3140" spans="7:8" ht="11.25">
      <c r="G3140" s="3"/>
      <c r="H3140" s="3"/>
    </row>
    <row r="3141" spans="7:8" ht="11.25">
      <c r="G3141" s="3"/>
      <c r="H3141" s="3"/>
    </row>
    <row r="3142" spans="7:8" ht="11.25">
      <c r="G3142" s="3"/>
      <c r="H3142" s="3"/>
    </row>
    <row r="3143" spans="7:8" ht="11.25">
      <c r="G3143" s="3"/>
      <c r="H3143" s="3"/>
    </row>
    <row r="3144" spans="7:8" ht="11.25">
      <c r="G3144" s="3"/>
      <c r="H3144" s="3"/>
    </row>
    <row r="3145" spans="7:8" ht="11.25">
      <c r="G3145" s="3"/>
      <c r="H3145" s="3"/>
    </row>
    <row r="3146" spans="7:8" ht="11.25">
      <c r="G3146" s="3"/>
      <c r="H3146" s="3"/>
    </row>
    <row r="3147" spans="7:8" ht="11.25">
      <c r="G3147" s="3"/>
      <c r="H3147" s="3"/>
    </row>
    <row r="3148" spans="7:8" ht="11.25">
      <c r="G3148" s="3"/>
      <c r="H3148" s="3"/>
    </row>
    <row r="3149" spans="7:8" ht="11.25">
      <c r="G3149" s="3"/>
      <c r="H3149" s="3"/>
    </row>
    <row r="3150" spans="7:8" ht="11.25">
      <c r="G3150" s="3"/>
      <c r="H3150" s="3"/>
    </row>
    <row r="3151" spans="7:8" ht="11.25">
      <c r="G3151" s="3"/>
      <c r="H3151" s="3"/>
    </row>
    <row r="3152" spans="7:8" ht="11.25">
      <c r="G3152" s="3"/>
      <c r="H3152" s="3"/>
    </row>
    <row r="3153" spans="7:8" ht="11.25">
      <c r="G3153" s="3"/>
      <c r="H3153" s="3"/>
    </row>
    <row r="3154" spans="7:8" ht="11.25">
      <c r="G3154" s="3"/>
      <c r="H3154" s="3"/>
    </row>
    <row r="3155" spans="7:8" ht="11.25">
      <c r="G3155" s="3"/>
      <c r="H3155" s="3"/>
    </row>
    <row r="3156" spans="7:8" ht="11.25">
      <c r="G3156" s="3"/>
      <c r="H3156" s="3"/>
    </row>
    <row r="3157" spans="7:8" ht="11.25">
      <c r="G3157" s="3"/>
      <c r="H3157" s="3"/>
    </row>
    <row r="3158" spans="7:8" ht="11.25">
      <c r="G3158" s="3"/>
      <c r="H3158" s="3"/>
    </row>
    <row r="3159" spans="7:8" ht="11.25">
      <c r="G3159" s="3"/>
      <c r="H3159" s="3"/>
    </row>
    <row r="3160" spans="7:8" ht="11.25">
      <c r="G3160" s="3"/>
      <c r="H3160" s="3"/>
    </row>
    <row r="3161" spans="7:8" ht="11.25">
      <c r="G3161" s="3"/>
      <c r="H3161" s="3"/>
    </row>
    <row r="3162" spans="7:8" ht="11.25">
      <c r="G3162" s="3"/>
      <c r="H3162" s="3"/>
    </row>
    <row r="3163" spans="7:8" ht="11.25">
      <c r="G3163" s="3"/>
      <c r="H3163" s="3"/>
    </row>
    <row r="3164" spans="7:8" ht="11.25">
      <c r="G3164" s="3"/>
      <c r="H3164" s="3"/>
    </row>
    <row r="3165" spans="7:8" ht="11.25">
      <c r="G3165" s="3"/>
      <c r="H3165" s="3"/>
    </row>
    <row r="3166" spans="7:8" ht="11.25">
      <c r="G3166" s="3"/>
      <c r="H3166" s="3"/>
    </row>
    <row r="3167" spans="7:8" ht="11.25">
      <c r="G3167" s="3"/>
      <c r="H3167" s="3"/>
    </row>
    <row r="3168" spans="7:8" ht="11.25">
      <c r="G3168" s="3"/>
      <c r="H3168" s="3"/>
    </row>
    <row r="3169" spans="7:8" ht="11.25">
      <c r="G3169" s="3"/>
      <c r="H3169" s="3"/>
    </row>
    <row r="3170" spans="7:8" ht="11.25">
      <c r="G3170" s="3"/>
      <c r="H3170" s="3"/>
    </row>
    <row r="3171" spans="7:8" ht="11.25">
      <c r="G3171" s="3"/>
      <c r="H3171" s="3"/>
    </row>
    <row r="3172" spans="7:8" ht="11.25">
      <c r="G3172" s="3"/>
      <c r="H3172" s="3"/>
    </row>
    <row r="3173" spans="7:8" ht="11.25">
      <c r="G3173" s="3"/>
      <c r="H3173" s="3"/>
    </row>
    <row r="3174" spans="7:8" ht="11.25">
      <c r="G3174" s="3"/>
      <c r="H3174" s="3"/>
    </row>
    <row r="3175" spans="7:8" ht="11.25">
      <c r="G3175" s="3"/>
      <c r="H3175" s="3"/>
    </row>
    <row r="3176" spans="7:8" ht="11.25">
      <c r="G3176" s="3"/>
      <c r="H3176" s="3"/>
    </row>
    <row r="3177" spans="7:8" ht="11.25">
      <c r="G3177" s="3"/>
      <c r="H3177" s="3"/>
    </row>
    <row r="3178" spans="7:8" ht="11.25">
      <c r="G3178" s="3"/>
      <c r="H3178" s="3"/>
    </row>
    <row r="3179" spans="7:8" ht="11.25">
      <c r="G3179" s="3"/>
      <c r="H3179" s="3"/>
    </row>
    <row r="3180" spans="7:8" ht="11.25">
      <c r="G3180" s="3"/>
      <c r="H3180" s="3"/>
    </row>
    <row r="3181" spans="7:8" ht="11.25">
      <c r="G3181" s="3"/>
      <c r="H3181" s="3"/>
    </row>
    <row r="3182" spans="7:8" ht="11.25">
      <c r="G3182" s="3"/>
      <c r="H3182" s="3"/>
    </row>
    <row r="3183" spans="7:8" ht="11.25">
      <c r="G3183" s="3"/>
      <c r="H3183" s="3"/>
    </row>
    <row r="3184" spans="7:8" ht="11.25">
      <c r="G3184" s="3"/>
      <c r="H3184" s="3"/>
    </row>
    <row r="3185" spans="7:8" ht="11.25">
      <c r="G3185" s="3"/>
      <c r="H3185" s="3"/>
    </row>
    <row r="3186" spans="7:8" ht="11.25">
      <c r="G3186" s="3"/>
      <c r="H3186" s="3"/>
    </row>
    <row r="3187" spans="7:8" ht="11.25">
      <c r="G3187" s="3"/>
      <c r="H3187" s="3"/>
    </row>
    <row r="3188" spans="7:8" ht="11.25">
      <c r="G3188" s="3"/>
      <c r="H3188" s="3"/>
    </row>
    <row r="3189" spans="7:8" ht="11.25">
      <c r="G3189" s="3"/>
      <c r="H3189" s="3"/>
    </row>
    <row r="3190" spans="7:8" ht="11.25">
      <c r="G3190" s="3"/>
      <c r="H3190" s="3"/>
    </row>
    <row r="3191" spans="7:8" ht="11.25">
      <c r="G3191" s="3"/>
      <c r="H3191" s="3"/>
    </row>
    <row r="3192" spans="7:8" ht="11.25">
      <c r="G3192" s="3"/>
      <c r="H3192" s="3"/>
    </row>
    <row r="3193" spans="7:8" ht="11.25">
      <c r="G3193" s="3"/>
      <c r="H3193" s="3"/>
    </row>
    <row r="3194" spans="7:8" ht="11.25">
      <c r="G3194" s="3"/>
      <c r="H3194" s="3"/>
    </row>
    <row r="3195" spans="7:8" ht="11.25">
      <c r="G3195" s="3"/>
      <c r="H3195" s="3"/>
    </row>
    <row r="3196" spans="7:8" ht="11.25">
      <c r="G3196" s="3"/>
      <c r="H3196" s="3"/>
    </row>
    <row r="3197" spans="7:8" ht="11.25">
      <c r="G3197" s="3"/>
      <c r="H3197" s="3"/>
    </row>
    <row r="3198" spans="7:8" ht="11.25">
      <c r="G3198" s="3"/>
      <c r="H3198" s="3"/>
    </row>
    <row r="3199" spans="7:8" ht="11.25">
      <c r="G3199" s="3"/>
      <c r="H3199" s="3"/>
    </row>
    <row r="3200" spans="7:8" ht="11.25">
      <c r="G3200" s="3"/>
      <c r="H3200" s="3"/>
    </row>
    <row r="3201" spans="7:8" ht="11.25">
      <c r="G3201" s="3"/>
      <c r="H3201" s="3"/>
    </row>
    <row r="3202" spans="7:8" ht="11.25">
      <c r="G3202" s="3"/>
      <c r="H3202" s="3"/>
    </row>
    <row r="3203" spans="7:8" ht="11.25">
      <c r="G3203" s="3"/>
      <c r="H3203" s="3"/>
    </row>
    <row r="3204" spans="7:8" ht="11.25">
      <c r="G3204" s="3"/>
      <c r="H3204" s="3"/>
    </row>
    <row r="3205" spans="7:8" ht="11.25">
      <c r="G3205" s="3"/>
      <c r="H3205" s="3"/>
    </row>
    <row r="3206" spans="7:8" ht="11.25">
      <c r="G3206" s="3"/>
      <c r="H3206" s="3"/>
    </row>
    <row r="3207" spans="7:8" ht="11.25">
      <c r="G3207" s="3"/>
      <c r="H3207" s="3"/>
    </row>
    <row r="3208" spans="7:8" ht="11.25">
      <c r="G3208" s="3"/>
      <c r="H3208" s="3"/>
    </row>
    <row r="3209" spans="7:8" ht="11.25">
      <c r="G3209" s="3"/>
      <c r="H3209" s="3"/>
    </row>
    <row r="3210" spans="7:8" ht="11.25">
      <c r="G3210" s="3"/>
      <c r="H3210" s="3"/>
    </row>
    <row r="3211" spans="7:8" ht="11.25">
      <c r="G3211" s="3"/>
      <c r="H3211" s="3"/>
    </row>
    <row r="3212" spans="7:8" ht="11.25">
      <c r="G3212" s="3"/>
      <c r="H3212" s="3"/>
    </row>
    <row r="3213" spans="7:8" ht="11.25">
      <c r="G3213" s="3"/>
      <c r="H3213" s="3"/>
    </row>
    <row r="3214" spans="7:8" ht="11.25">
      <c r="G3214" s="3"/>
      <c r="H3214" s="3"/>
    </row>
    <row r="3215" spans="7:8" ht="11.25">
      <c r="G3215" s="3"/>
      <c r="H3215" s="3"/>
    </row>
    <row r="3216" spans="7:8" ht="11.25">
      <c r="G3216" s="3"/>
      <c r="H3216" s="3"/>
    </row>
    <row r="3217" spans="7:8" ht="11.25">
      <c r="G3217" s="3"/>
      <c r="H3217" s="3"/>
    </row>
    <row r="3218" spans="7:8" ht="11.25">
      <c r="G3218" s="3"/>
      <c r="H3218" s="3"/>
    </row>
    <row r="3219" spans="7:8" ht="11.25">
      <c r="G3219" s="3"/>
      <c r="H3219" s="3"/>
    </row>
    <row r="3220" spans="7:8" ht="11.25">
      <c r="G3220" s="3"/>
      <c r="H3220" s="3"/>
    </row>
    <row r="3221" spans="7:8" ht="11.25">
      <c r="G3221" s="3"/>
      <c r="H3221" s="3"/>
    </row>
    <row r="3222" spans="7:8" ht="11.25">
      <c r="G3222" s="3"/>
      <c r="H3222" s="3"/>
    </row>
    <row r="3223" spans="7:8" ht="11.25">
      <c r="G3223" s="3"/>
      <c r="H3223" s="3"/>
    </row>
    <row r="3224" spans="7:8" ht="11.25">
      <c r="G3224" s="3"/>
      <c r="H3224" s="3"/>
    </row>
    <row r="3225" spans="7:8" ht="11.25">
      <c r="G3225" s="3"/>
      <c r="H3225" s="3"/>
    </row>
    <row r="3226" spans="7:8" ht="11.25">
      <c r="G3226" s="3"/>
      <c r="H3226" s="3"/>
    </row>
    <row r="3227" spans="7:8" ht="11.25">
      <c r="G3227" s="3"/>
      <c r="H3227" s="3"/>
    </row>
    <row r="3228" spans="7:8" ht="11.25">
      <c r="G3228" s="3"/>
      <c r="H3228" s="3"/>
    </row>
    <row r="3229" spans="7:8" ht="11.25">
      <c r="G3229" s="3"/>
      <c r="H3229" s="3"/>
    </row>
    <row r="3230" spans="7:8" ht="11.25">
      <c r="G3230" s="3"/>
      <c r="H3230" s="3"/>
    </row>
    <row r="3231" spans="7:8" ht="11.25">
      <c r="G3231" s="3"/>
      <c r="H3231" s="3"/>
    </row>
    <row r="3232" spans="7:8" ht="11.25">
      <c r="G3232" s="3"/>
      <c r="H3232" s="3"/>
    </row>
    <row r="3233" spans="7:8" ht="11.25">
      <c r="G3233" s="3"/>
      <c r="H3233" s="3"/>
    </row>
    <row r="3234" spans="7:8" ht="11.25">
      <c r="G3234" s="3"/>
      <c r="H3234" s="3"/>
    </row>
    <row r="3235" spans="7:8" ht="11.25">
      <c r="G3235" s="3"/>
      <c r="H3235" s="3"/>
    </row>
    <row r="3236" spans="7:8" ht="11.25">
      <c r="G3236" s="3"/>
      <c r="H3236" s="3"/>
    </row>
    <row r="3237" spans="7:8" ht="11.25">
      <c r="G3237" s="3"/>
      <c r="H3237" s="3"/>
    </row>
    <row r="3238" spans="7:8" ht="11.25">
      <c r="G3238" s="3"/>
      <c r="H3238" s="3"/>
    </row>
    <row r="3239" spans="7:8" ht="11.25">
      <c r="G3239" s="3"/>
      <c r="H3239" s="3"/>
    </row>
    <row r="3240" spans="7:8" ht="11.25">
      <c r="G3240" s="3"/>
      <c r="H3240" s="3"/>
    </row>
    <row r="3241" spans="7:8" ht="11.25">
      <c r="G3241" s="3"/>
      <c r="H3241" s="3"/>
    </row>
    <row r="3242" spans="7:8" ht="11.25">
      <c r="G3242" s="3"/>
      <c r="H3242" s="3"/>
    </row>
    <row r="3243" spans="7:8" ht="11.25">
      <c r="G3243" s="3"/>
      <c r="H3243" s="3"/>
    </row>
    <row r="3244" spans="7:8" ht="11.25">
      <c r="G3244" s="3"/>
      <c r="H3244" s="3"/>
    </row>
    <row r="3245" spans="7:8" ht="11.25">
      <c r="G3245" s="3"/>
      <c r="H3245" s="3"/>
    </row>
    <row r="3246" spans="7:8" ht="11.25">
      <c r="G3246" s="3"/>
      <c r="H3246" s="3"/>
    </row>
    <row r="3247" spans="7:8" ht="11.25">
      <c r="G3247" s="3"/>
      <c r="H3247" s="3"/>
    </row>
    <row r="3248" spans="7:8" ht="11.25">
      <c r="G3248" s="3"/>
      <c r="H3248" s="3"/>
    </row>
    <row r="3249" spans="7:8" ht="11.25">
      <c r="G3249" s="3"/>
      <c r="H3249" s="3"/>
    </row>
    <row r="3250" spans="7:8" ht="11.25">
      <c r="G3250" s="3"/>
      <c r="H3250" s="3"/>
    </row>
    <row r="3251" spans="7:8" ht="11.25">
      <c r="G3251" s="3"/>
      <c r="H3251" s="3"/>
    </row>
    <row r="3252" spans="7:8" ht="11.25">
      <c r="G3252" s="3"/>
      <c r="H3252" s="3"/>
    </row>
    <row r="3253" spans="7:8" ht="11.25">
      <c r="G3253" s="3"/>
      <c r="H3253" s="3"/>
    </row>
    <row r="3254" spans="7:8" ht="11.25">
      <c r="G3254" s="3"/>
      <c r="H3254" s="3"/>
    </row>
    <row r="3255" spans="7:8" ht="11.25">
      <c r="G3255" s="3"/>
      <c r="H3255" s="3"/>
    </row>
    <row r="3256" spans="7:8" ht="11.25">
      <c r="G3256" s="3"/>
      <c r="H3256" s="3"/>
    </row>
    <row r="3257" spans="7:8" ht="11.25">
      <c r="G3257" s="3"/>
      <c r="H3257" s="3"/>
    </row>
    <row r="3258" spans="7:8" ht="11.25">
      <c r="G3258" s="3"/>
      <c r="H3258" s="3"/>
    </row>
    <row r="3259" spans="7:8" ht="11.25">
      <c r="G3259" s="3"/>
      <c r="H3259" s="3"/>
    </row>
    <row r="3260" spans="7:8" ht="11.25">
      <c r="G3260" s="3"/>
      <c r="H3260" s="3"/>
    </row>
    <row r="3261" spans="7:8" ht="11.25">
      <c r="G3261" s="3"/>
      <c r="H3261" s="3"/>
    </row>
    <row r="3262" spans="7:8" ht="11.25">
      <c r="G3262" s="3"/>
      <c r="H3262" s="3"/>
    </row>
    <row r="3263" spans="7:8" ht="11.25">
      <c r="G3263" s="3"/>
      <c r="H3263" s="3"/>
    </row>
    <row r="3264" spans="7:8" ht="11.25">
      <c r="G3264" s="3"/>
      <c r="H3264" s="3"/>
    </row>
    <row r="3265" spans="7:8" ht="11.25">
      <c r="G3265" s="3"/>
      <c r="H3265" s="3"/>
    </row>
    <row r="3266" spans="7:8" ht="11.25">
      <c r="G3266" s="3"/>
      <c r="H3266" s="3"/>
    </row>
    <row r="3267" spans="7:8" ht="11.25">
      <c r="G3267" s="3"/>
      <c r="H3267" s="3"/>
    </row>
    <row r="3268" spans="7:8" ht="11.25">
      <c r="G3268" s="3"/>
      <c r="H3268" s="3"/>
    </row>
    <row r="3269" spans="7:8" ht="11.25">
      <c r="G3269" s="3"/>
      <c r="H3269" s="3"/>
    </row>
    <row r="3270" spans="7:8" ht="11.25">
      <c r="G3270" s="3"/>
      <c r="H3270" s="3"/>
    </row>
    <row r="3271" spans="7:8" ht="11.25">
      <c r="G3271" s="3"/>
      <c r="H3271" s="3"/>
    </row>
    <row r="3272" spans="7:8" ht="11.25">
      <c r="G3272" s="3"/>
      <c r="H3272" s="3"/>
    </row>
    <row r="3273" spans="7:8" ht="11.25">
      <c r="G3273" s="3"/>
      <c r="H3273" s="3"/>
    </row>
    <row r="3274" spans="7:8" ht="11.25">
      <c r="G3274" s="3"/>
      <c r="H3274" s="3"/>
    </row>
    <row r="3275" spans="7:8" ht="11.25">
      <c r="G3275" s="3"/>
      <c r="H3275" s="3"/>
    </row>
    <row r="3276" spans="7:8" ht="11.25">
      <c r="G3276" s="3"/>
      <c r="H3276" s="3"/>
    </row>
    <row r="3277" spans="7:8" ht="11.25">
      <c r="G3277" s="3"/>
      <c r="H3277" s="3"/>
    </row>
    <row r="3278" spans="7:8" ht="11.25">
      <c r="G3278" s="3"/>
      <c r="H3278" s="3"/>
    </row>
    <row r="3279" spans="7:8" ht="11.25">
      <c r="G3279" s="3"/>
      <c r="H3279" s="3"/>
    </row>
    <row r="3280" spans="7:8" ht="11.25">
      <c r="G3280" s="3"/>
      <c r="H3280" s="3"/>
    </row>
    <row r="3281" spans="7:8" ht="11.25">
      <c r="G3281" s="3"/>
      <c r="H3281" s="3"/>
    </row>
    <row r="3282" spans="7:8" ht="11.25">
      <c r="G3282" s="3"/>
      <c r="H3282" s="3"/>
    </row>
    <row r="3283" spans="7:8" ht="11.25">
      <c r="G3283" s="3"/>
      <c r="H3283" s="3"/>
    </row>
    <row r="3284" spans="7:8" ht="11.25">
      <c r="G3284" s="3"/>
      <c r="H3284" s="3"/>
    </row>
    <row r="3285" spans="7:8" ht="11.25">
      <c r="G3285" s="3"/>
      <c r="H3285" s="3"/>
    </row>
    <row r="3286" spans="7:8" ht="11.25">
      <c r="G3286" s="3"/>
      <c r="H3286" s="3"/>
    </row>
    <row r="3287" spans="7:8" ht="11.25">
      <c r="G3287" s="3"/>
      <c r="H3287" s="3"/>
    </row>
    <row r="3288" spans="7:8" ht="11.25">
      <c r="G3288" s="3"/>
      <c r="H3288" s="3"/>
    </row>
    <row r="3289" spans="7:8" ht="11.25">
      <c r="G3289" s="3"/>
      <c r="H3289" s="3"/>
    </row>
    <row r="3290" spans="7:8" ht="11.25">
      <c r="G3290" s="3"/>
      <c r="H3290" s="3"/>
    </row>
    <row r="3291" spans="7:8" ht="11.25">
      <c r="G3291" s="3"/>
      <c r="H3291" s="3"/>
    </row>
    <row r="3292" spans="7:8" ht="11.25">
      <c r="G3292" s="3"/>
      <c r="H3292" s="3"/>
    </row>
    <row r="3293" spans="7:8" ht="11.25">
      <c r="G3293" s="3"/>
      <c r="H3293" s="3"/>
    </row>
    <row r="3294" spans="7:8" ht="11.25">
      <c r="G3294" s="3"/>
      <c r="H3294" s="3"/>
    </row>
    <row r="3295" spans="7:8" ht="11.25">
      <c r="G3295" s="3"/>
      <c r="H3295" s="3"/>
    </row>
    <row r="3296" spans="7:8" ht="11.25">
      <c r="G3296" s="3"/>
      <c r="H3296" s="3"/>
    </row>
    <row r="3297" spans="7:8" ht="11.25">
      <c r="G3297" s="3"/>
      <c r="H3297" s="3"/>
    </row>
    <row r="3298" spans="7:8" ht="11.25">
      <c r="G3298" s="3"/>
      <c r="H3298" s="3"/>
    </row>
    <row r="3299" spans="7:8" ht="11.25">
      <c r="G3299" s="3"/>
      <c r="H3299" s="3"/>
    </row>
    <row r="3300" spans="7:8" ht="11.25">
      <c r="G3300" s="3"/>
      <c r="H3300" s="3"/>
    </row>
    <row r="3301" spans="7:8" ht="11.25">
      <c r="G3301" s="3"/>
      <c r="H3301" s="3"/>
    </row>
    <row r="3302" spans="7:8" ht="11.25">
      <c r="G3302" s="3"/>
      <c r="H3302" s="3"/>
    </row>
    <row r="3303" spans="7:8" ht="11.25">
      <c r="G3303" s="3"/>
      <c r="H3303" s="3"/>
    </row>
    <row r="3304" spans="7:8" ht="11.25">
      <c r="G3304" s="3"/>
      <c r="H3304" s="3"/>
    </row>
    <row r="3305" spans="7:8" ht="11.25">
      <c r="G3305" s="3"/>
      <c r="H3305" s="3"/>
    </row>
    <row r="3306" spans="7:8" ht="11.25">
      <c r="G3306" s="3"/>
      <c r="H3306" s="3"/>
    </row>
    <row r="3307" spans="7:8" ht="11.25">
      <c r="G3307" s="3"/>
      <c r="H3307" s="3"/>
    </row>
    <row r="3308" spans="7:8" ht="11.25">
      <c r="G3308" s="3"/>
      <c r="H3308" s="3"/>
    </row>
    <row r="3309" spans="7:8" ht="11.25">
      <c r="G3309" s="3"/>
      <c r="H3309" s="3"/>
    </row>
    <row r="3310" spans="7:8" ht="11.25">
      <c r="G3310" s="3"/>
      <c r="H3310" s="3"/>
    </row>
    <row r="3311" spans="7:8" ht="11.25">
      <c r="G3311" s="3"/>
      <c r="H3311" s="3"/>
    </row>
    <row r="3312" spans="7:8" ht="11.25">
      <c r="G3312" s="3"/>
      <c r="H3312" s="3"/>
    </row>
    <row r="3313" spans="7:8" ht="11.25">
      <c r="G3313" s="3"/>
      <c r="H3313" s="3"/>
    </row>
    <row r="3314" spans="7:8" ht="11.25">
      <c r="G3314" s="3"/>
      <c r="H3314" s="3"/>
    </row>
    <row r="3315" spans="7:8" ht="11.25">
      <c r="G3315" s="3"/>
      <c r="H3315" s="3"/>
    </row>
    <row r="3316" spans="7:8" ht="11.25">
      <c r="G3316" s="3"/>
      <c r="H3316" s="3"/>
    </row>
    <row r="3317" spans="7:8" ht="11.25">
      <c r="G3317" s="3"/>
      <c r="H3317" s="3"/>
    </row>
    <row r="3318" spans="7:8" ht="11.25">
      <c r="G3318" s="3"/>
      <c r="H3318" s="3"/>
    </row>
    <row r="3319" spans="7:8" ht="11.25">
      <c r="G3319" s="3"/>
      <c r="H3319" s="3"/>
    </row>
    <row r="3320" spans="7:8" ht="11.25">
      <c r="G3320" s="3"/>
      <c r="H3320" s="3"/>
    </row>
    <row r="3321" spans="7:8" ht="11.25">
      <c r="G3321" s="3"/>
      <c r="H3321" s="3"/>
    </row>
    <row r="3322" spans="7:8" ht="11.25">
      <c r="G3322" s="3"/>
      <c r="H3322" s="3"/>
    </row>
    <row r="3323" spans="7:8" ht="11.25">
      <c r="G3323" s="3"/>
      <c r="H3323" s="3"/>
    </row>
    <row r="3324" spans="7:8" ht="11.25">
      <c r="G3324" s="3"/>
      <c r="H3324" s="3"/>
    </row>
    <row r="3325" spans="7:8" ht="11.25">
      <c r="G3325" s="3"/>
      <c r="H3325" s="3"/>
    </row>
    <row r="3326" spans="7:8" ht="11.25">
      <c r="G3326" s="3"/>
      <c r="H3326" s="3"/>
    </row>
    <row r="3327" spans="7:8" ht="11.25">
      <c r="G3327" s="3"/>
      <c r="H3327" s="3"/>
    </row>
    <row r="3328" spans="7:8" ht="11.25">
      <c r="G3328" s="3"/>
      <c r="H3328" s="3"/>
    </row>
    <row r="3329" spans="7:8" ht="11.25">
      <c r="G3329" s="3"/>
      <c r="H3329" s="3"/>
    </row>
    <row r="3330" spans="7:8" ht="11.25">
      <c r="G3330" s="3"/>
      <c r="H3330" s="3"/>
    </row>
    <row r="3331" spans="7:8" ht="11.25">
      <c r="G3331" s="3"/>
      <c r="H3331" s="3"/>
    </row>
    <row r="3332" spans="7:8" ht="11.25">
      <c r="G3332" s="3"/>
      <c r="H3332" s="3"/>
    </row>
    <row r="3333" spans="7:8" ht="11.25">
      <c r="G3333" s="3"/>
      <c r="H3333" s="3"/>
    </row>
    <row r="3334" spans="7:8" ht="11.25">
      <c r="G3334" s="3"/>
      <c r="H3334" s="3"/>
    </row>
    <row r="3335" spans="7:8" ht="11.25">
      <c r="G3335" s="3"/>
      <c r="H3335" s="3"/>
    </row>
    <row r="3336" spans="7:8" ht="11.25">
      <c r="G3336" s="3"/>
      <c r="H3336" s="3"/>
    </row>
    <row r="3337" spans="7:8" ht="11.25">
      <c r="G3337" s="3"/>
      <c r="H3337" s="3"/>
    </row>
    <row r="3338" spans="7:8" ht="11.25">
      <c r="G3338" s="3"/>
      <c r="H3338" s="3"/>
    </row>
    <row r="3339" spans="7:8" ht="11.25">
      <c r="G3339" s="3"/>
      <c r="H3339" s="3"/>
    </row>
    <row r="3340" spans="7:8" ht="11.25">
      <c r="G3340" s="3"/>
      <c r="H3340" s="3"/>
    </row>
    <row r="3341" spans="7:8" ht="11.25">
      <c r="G3341" s="3"/>
      <c r="H3341" s="3"/>
    </row>
    <row r="3342" spans="7:8" ht="11.25">
      <c r="G3342" s="3"/>
      <c r="H3342" s="3"/>
    </row>
    <row r="3343" spans="7:8" ht="11.25">
      <c r="G3343" s="3"/>
      <c r="H3343" s="3"/>
    </row>
    <row r="3344" spans="7:8" ht="11.25">
      <c r="G3344" s="3"/>
      <c r="H3344" s="3"/>
    </row>
    <row r="3345" spans="7:8" ht="11.25">
      <c r="G3345" s="3"/>
      <c r="H3345" s="3"/>
    </row>
    <row r="3346" spans="7:8" ht="11.25">
      <c r="G3346" s="3"/>
      <c r="H3346" s="3"/>
    </row>
    <row r="3347" spans="7:8" ht="11.25">
      <c r="G3347" s="3"/>
      <c r="H3347" s="3"/>
    </row>
    <row r="3348" spans="7:8" ht="11.25">
      <c r="G3348" s="3"/>
      <c r="H3348" s="3"/>
    </row>
    <row r="3349" spans="7:8" ht="11.25">
      <c r="G3349" s="3"/>
      <c r="H3349" s="3"/>
    </row>
    <row r="3350" spans="7:8" ht="11.25">
      <c r="G3350" s="3"/>
      <c r="H3350" s="3"/>
    </row>
    <row r="3351" spans="7:8" ht="11.25">
      <c r="G3351" s="3"/>
      <c r="H3351" s="3"/>
    </row>
    <row r="3352" spans="7:8" ht="11.25">
      <c r="G3352" s="3"/>
      <c r="H3352" s="3"/>
    </row>
    <row r="3353" spans="7:8" ht="11.25">
      <c r="G3353" s="3"/>
      <c r="H3353" s="3"/>
    </row>
    <row r="3354" spans="7:8" ht="11.25">
      <c r="G3354" s="3"/>
      <c r="H3354" s="3"/>
    </row>
    <row r="3355" spans="7:8" ht="11.25">
      <c r="G3355" s="3"/>
      <c r="H3355" s="3"/>
    </row>
    <row r="3356" spans="7:8" ht="11.25">
      <c r="G3356" s="3"/>
      <c r="H3356" s="3"/>
    </row>
    <row r="3357" spans="7:8" ht="11.25">
      <c r="G3357" s="3"/>
      <c r="H3357" s="3"/>
    </row>
    <row r="3358" spans="7:8" ht="11.25">
      <c r="G3358" s="3"/>
      <c r="H3358" s="3"/>
    </row>
    <row r="3359" spans="7:8" ht="11.25">
      <c r="G3359" s="3"/>
      <c r="H3359" s="3"/>
    </row>
    <row r="3360" spans="7:8" ht="11.25">
      <c r="G3360" s="3"/>
      <c r="H3360" s="3"/>
    </row>
    <row r="3361" spans="7:8" ht="11.25">
      <c r="G3361" s="3"/>
      <c r="H3361" s="3"/>
    </row>
    <row r="3362" spans="7:8" ht="11.25">
      <c r="G3362" s="3"/>
      <c r="H3362" s="3"/>
    </row>
    <row r="3363" spans="7:8" ht="11.25">
      <c r="G3363" s="3"/>
      <c r="H3363" s="3"/>
    </row>
    <row r="3364" spans="7:8" ht="11.25">
      <c r="G3364" s="3"/>
      <c r="H3364" s="3"/>
    </row>
    <row r="3365" spans="7:8" ht="11.25">
      <c r="G3365" s="3"/>
      <c r="H3365" s="3"/>
    </row>
    <row r="3366" spans="7:8" ht="11.25">
      <c r="G3366" s="3"/>
      <c r="H3366" s="3"/>
    </row>
    <row r="3367" spans="7:8" ht="11.25">
      <c r="G3367" s="3"/>
      <c r="H3367" s="3"/>
    </row>
    <row r="3368" spans="7:8" ht="11.25">
      <c r="G3368" s="3"/>
      <c r="H3368" s="3"/>
    </row>
    <row r="3369" spans="7:8" ht="11.25">
      <c r="G3369" s="3"/>
      <c r="H3369" s="3"/>
    </row>
    <row r="3370" spans="7:8" ht="11.25">
      <c r="G3370" s="3"/>
      <c r="H3370" s="3"/>
    </row>
    <row r="3371" spans="7:8" ht="11.25">
      <c r="G3371" s="3"/>
      <c r="H3371" s="3"/>
    </row>
    <row r="3372" spans="7:8" ht="11.25">
      <c r="G3372" s="3"/>
      <c r="H3372" s="3"/>
    </row>
    <row r="3373" spans="7:8" ht="11.25">
      <c r="G3373" s="3"/>
      <c r="H3373" s="3"/>
    </row>
    <row r="3374" spans="7:8" ht="11.25">
      <c r="G3374" s="3"/>
      <c r="H3374" s="3"/>
    </row>
    <row r="3375" spans="7:8" ht="11.25">
      <c r="G3375" s="3"/>
      <c r="H3375" s="3"/>
    </row>
    <row r="3376" spans="7:8" ht="11.25">
      <c r="G3376" s="3"/>
      <c r="H3376" s="3"/>
    </row>
    <row r="3377" spans="7:8" ht="11.25">
      <c r="G3377" s="3"/>
      <c r="H3377" s="3"/>
    </row>
    <row r="3378" spans="7:8" ht="11.25">
      <c r="G3378" s="3"/>
      <c r="H3378" s="3"/>
    </row>
    <row r="3379" spans="7:8" ht="11.25">
      <c r="G3379" s="3"/>
      <c r="H3379" s="3"/>
    </row>
    <row r="3380" spans="7:8" ht="11.25">
      <c r="G3380" s="3"/>
      <c r="H3380" s="3"/>
    </row>
    <row r="3381" spans="7:8" ht="11.25">
      <c r="G3381" s="3"/>
      <c r="H3381" s="3"/>
    </row>
    <row r="3382" spans="7:8" ht="11.25">
      <c r="G3382" s="3"/>
      <c r="H3382" s="3"/>
    </row>
    <row r="3383" spans="7:8" ht="11.25">
      <c r="G3383" s="3"/>
      <c r="H3383" s="3"/>
    </row>
    <row r="3384" spans="7:8" ht="11.25">
      <c r="G3384" s="3"/>
      <c r="H3384" s="3"/>
    </row>
    <row r="3385" spans="7:8" ht="11.25">
      <c r="G3385" s="3"/>
      <c r="H3385" s="3"/>
    </row>
    <row r="3386" spans="7:8" ht="11.25">
      <c r="G3386" s="3"/>
      <c r="H3386" s="3"/>
    </row>
    <row r="3387" spans="7:8" ht="11.25">
      <c r="G3387" s="3"/>
      <c r="H3387" s="3"/>
    </row>
    <row r="3388" spans="7:8" ht="11.25">
      <c r="G3388" s="3"/>
      <c r="H3388" s="3"/>
    </row>
    <row r="3389" spans="7:8" ht="11.25">
      <c r="G3389" s="3"/>
      <c r="H3389" s="3"/>
    </row>
    <row r="3390" spans="7:8" ht="11.25">
      <c r="G3390" s="3"/>
      <c r="H3390" s="3"/>
    </row>
    <row r="3391" spans="7:8" ht="11.25">
      <c r="G3391" s="3"/>
      <c r="H3391" s="3"/>
    </row>
    <row r="3392" spans="7:8" ht="11.25">
      <c r="G3392" s="3"/>
      <c r="H3392" s="3"/>
    </row>
    <row r="3393" spans="7:8" ht="11.25">
      <c r="G3393" s="3"/>
      <c r="H3393" s="3"/>
    </row>
    <row r="3394" spans="7:8" ht="11.25">
      <c r="G3394" s="3"/>
      <c r="H3394" s="3"/>
    </row>
    <row r="3395" spans="7:8" ht="11.25">
      <c r="G3395" s="3"/>
      <c r="H3395" s="3"/>
    </row>
    <row r="3396" spans="7:8" ht="11.25">
      <c r="G3396" s="3"/>
      <c r="H3396" s="3"/>
    </row>
    <row r="3397" spans="7:8" ht="11.25">
      <c r="G3397" s="3"/>
      <c r="H3397" s="3"/>
    </row>
    <row r="3398" spans="7:8" ht="11.25">
      <c r="G3398" s="3"/>
      <c r="H3398" s="3"/>
    </row>
    <row r="3399" spans="7:8" ht="11.25">
      <c r="G3399" s="3"/>
      <c r="H3399" s="3"/>
    </row>
    <row r="3400" spans="7:8" ht="11.25">
      <c r="G3400" s="3"/>
      <c r="H3400" s="3"/>
    </row>
    <row r="3401" spans="7:8" ht="11.25">
      <c r="G3401" s="3"/>
      <c r="H3401" s="3"/>
    </row>
    <row r="3402" spans="7:8" ht="11.25">
      <c r="G3402" s="3"/>
      <c r="H3402" s="3"/>
    </row>
    <row r="3403" spans="7:8" ht="11.25">
      <c r="G3403" s="3"/>
      <c r="H3403" s="3"/>
    </row>
    <row r="3404" spans="7:8" ht="11.25">
      <c r="G3404" s="3"/>
      <c r="H3404" s="3"/>
    </row>
    <row r="3405" spans="7:8" ht="11.25">
      <c r="G3405" s="3"/>
      <c r="H3405" s="3"/>
    </row>
    <row r="3406" spans="7:8" ht="11.25">
      <c r="G3406" s="3"/>
      <c r="H3406" s="3"/>
    </row>
    <row r="3407" spans="7:8" ht="11.25">
      <c r="G3407" s="3"/>
      <c r="H3407" s="3"/>
    </row>
    <row r="3408" spans="7:8" ht="11.25">
      <c r="G3408" s="3"/>
      <c r="H3408" s="3"/>
    </row>
    <row r="3409" spans="7:8" ht="11.25">
      <c r="G3409" s="3"/>
      <c r="H3409" s="3"/>
    </row>
    <row r="3410" spans="7:8" ht="11.25">
      <c r="G3410" s="3"/>
      <c r="H3410" s="3"/>
    </row>
    <row r="3411" spans="7:8" ht="11.25">
      <c r="G3411" s="3"/>
      <c r="H3411" s="3"/>
    </row>
    <row r="3412" spans="7:8" ht="11.25">
      <c r="G3412" s="3"/>
      <c r="H3412" s="3"/>
    </row>
    <row r="3413" spans="7:8" ht="11.25">
      <c r="G3413" s="3"/>
      <c r="H3413" s="3"/>
    </row>
    <row r="3414" spans="7:8" ht="11.25">
      <c r="G3414" s="3"/>
      <c r="H3414" s="3"/>
    </row>
    <row r="3415" spans="7:8" ht="11.25">
      <c r="G3415" s="3"/>
      <c r="H3415" s="3"/>
    </row>
    <row r="3416" spans="7:8" ht="11.25">
      <c r="G3416" s="3"/>
      <c r="H3416" s="3"/>
    </row>
    <row r="3417" spans="7:8" ht="11.25">
      <c r="G3417" s="3"/>
      <c r="H3417" s="3"/>
    </row>
    <row r="3418" spans="7:8" ht="11.25">
      <c r="G3418" s="3"/>
      <c r="H3418" s="3"/>
    </row>
    <row r="3419" spans="7:8" ht="11.25">
      <c r="G3419" s="3"/>
      <c r="H3419" s="3"/>
    </row>
    <row r="3420" spans="7:8" ht="11.25">
      <c r="G3420" s="3"/>
      <c r="H3420" s="3"/>
    </row>
    <row r="3421" spans="7:8" ht="11.25">
      <c r="G3421" s="3"/>
      <c r="H3421" s="3"/>
    </row>
    <row r="3422" spans="7:8" ht="11.25">
      <c r="G3422" s="3"/>
      <c r="H3422" s="3"/>
    </row>
    <row r="3423" spans="7:8" ht="11.25">
      <c r="G3423" s="3"/>
      <c r="H3423" s="3"/>
    </row>
    <row r="3424" spans="7:8" ht="11.25">
      <c r="G3424" s="3"/>
      <c r="H3424" s="3"/>
    </row>
    <row r="3425" spans="7:8" ht="11.25">
      <c r="G3425" s="3"/>
      <c r="H3425" s="3"/>
    </row>
    <row r="3426" spans="7:8" ht="11.25">
      <c r="G3426" s="3"/>
      <c r="H3426" s="3"/>
    </row>
    <row r="3427" spans="7:8" ht="11.25">
      <c r="G3427" s="3"/>
      <c r="H3427" s="3"/>
    </row>
    <row r="3428" spans="7:8" ht="11.25">
      <c r="G3428" s="3"/>
      <c r="H3428" s="3"/>
    </row>
    <row r="3429" spans="7:8" ht="11.25">
      <c r="G3429" s="3"/>
      <c r="H3429" s="3"/>
    </row>
    <row r="3430" spans="7:8" ht="11.25">
      <c r="G3430" s="3"/>
      <c r="H3430" s="3"/>
    </row>
    <row r="3431" spans="7:8" ht="11.25">
      <c r="G3431" s="3"/>
      <c r="H3431" s="3"/>
    </row>
    <row r="3432" spans="7:8" ht="11.25">
      <c r="G3432" s="3"/>
      <c r="H3432" s="3"/>
    </row>
    <row r="3433" spans="7:8" ht="11.25">
      <c r="G3433" s="3"/>
      <c r="H3433" s="3"/>
    </row>
    <row r="3434" spans="7:8" ht="11.25">
      <c r="G3434" s="3"/>
      <c r="H3434" s="3"/>
    </row>
    <row r="3435" spans="7:8" ht="11.25">
      <c r="G3435" s="3"/>
      <c r="H3435" s="3"/>
    </row>
    <row r="3436" spans="7:8" ht="11.25">
      <c r="G3436" s="3"/>
      <c r="H3436" s="3"/>
    </row>
    <row r="3437" spans="7:8" ht="11.25">
      <c r="G3437" s="3"/>
      <c r="H3437" s="3"/>
    </row>
    <row r="3438" spans="7:8" ht="11.25">
      <c r="G3438" s="3"/>
      <c r="H3438" s="3"/>
    </row>
    <row r="3439" spans="7:8" ht="11.25">
      <c r="G3439" s="3"/>
      <c r="H3439" s="3"/>
    </row>
    <row r="3440" spans="7:8" ht="11.25">
      <c r="G3440" s="3"/>
      <c r="H3440" s="3"/>
    </row>
    <row r="3441" spans="7:8" ht="11.25">
      <c r="G3441" s="3"/>
      <c r="H3441" s="3"/>
    </row>
    <row r="3442" spans="7:8" ht="11.25">
      <c r="G3442" s="3"/>
      <c r="H3442" s="3"/>
    </row>
    <row r="3443" spans="7:8" ht="11.25">
      <c r="G3443" s="3"/>
      <c r="H3443" s="3"/>
    </row>
    <row r="3444" spans="7:8" ht="11.25">
      <c r="G3444" s="3"/>
      <c r="H3444" s="3"/>
    </row>
    <row r="3445" spans="7:8" ht="11.25">
      <c r="G3445" s="3"/>
      <c r="H3445" s="3"/>
    </row>
    <row r="3446" spans="7:8" ht="11.25">
      <c r="G3446" s="3"/>
      <c r="H3446" s="3"/>
    </row>
    <row r="3447" spans="7:8" ht="11.25">
      <c r="G3447" s="3"/>
      <c r="H3447" s="3"/>
    </row>
    <row r="3448" spans="7:8" ht="11.25">
      <c r="G3448" s="3"/>
      <c r="H3448" s="3"/>
    </row>
    <row r="3449" spans="7:8" ht="11.25">
      <c r="G3449" s="3"/>
      <c r="H3449" s="3"/>
    </row>
    <row r="3450" spans="7:8" ht="11.25">
      <c r="G3450" s="3"/>
      <c r="H3450" s="3"/>
    </row>
    <row r="3451" spans="7:8" ht="11.25">
      <c r="G3451" s="3"/>
      <c r="H3451" s="3"/>
    </row>
    <row r="3452" spans="7:8" ht="11.25">
      <c r="G3452" s="3"/>
      <c r="H3452" s="3"/>
    </row>
    <row r="3453" spans="7:8" ht="11.25">
      <c r="G3453" s="3"/>
      <c r="H3453" s="3"/>
    </row>
    <row r="3454" spans="7:8" ht="11.25">
      <c r="G3454" s="3"/>
      <c r="H3454" s="3"/>
    </row>
    <row r="3455" spans="7:8" ht="11.25">
      <c r="G3455" s="3"/>
      <c r="H3455" s="3"/>
    </row>
    <row r="3456" spans="7:8" ht="11.25">
      <c r="G3456" s="3"/>
      <c r="H3456" s="3"/>
    </row>
    <row r="3457" spans="7:8" ht="11.25">
      <c r="G3457" s="3"/>
      <c r="H3457" s="3"/>
    </row>
    <row r="3458" spans="7:8" ht="11.25">
      <c r="G3458" s="3"/>
      <c r="H3458" s="3"/>
    </row>
    <row r="3459" spans="7:8" ht="11.25">
      <c r="G3459" s="3"/>
      <c r="H3459" s="3"/>
    </row>
    <row r="3460" spans="7:8" ht="11.25">
      <c r="G3460" s="3"/>
      <c r="H3460" s="3"/>
    </row>
    <row r="3461" spans="7:8" ht="11.25">
      <c r="G3461" s="3"/>
      <c r="H3461" s="3"/>
    </row>
    <row r="3462" spans="7:8" ht="11.25">
      <c r="G3462" s="3"/>
      <c r="H3462" s="3"/>
    </row>
    <row r="3463" spans="7:8" ht="11.25">
      <c r="G3463" s="3"/>
      <c r="H3463" s="3"/>
    </row>
    <row r="3464" spans="7:8" ht="11.25">
      <c r="G3464" s="3"/>
      <c r="H3464" s="3"/>
    </row>
    <row r="3465" spans="7:8" ht="11.25">
      <c r="G3465" s="3"/>
      <c r="H3465" s="3"/>
    </row>
    <row r="3466" spans="7:8" ht="11.25">
      <c r="G3466" s="3"/>
      <c r="H3466" s="3"/>
    </row>
    <row r="3467" spans="7:8" ht="11.25">
      <c r="G3467" s="3"/>
      <c r="H3467" s="3"/>
    </row>
    <row r="3468" spans="7:8" ht="11.25">
      <c r="G3468" s="3"/>
      <c r="H3468" s="3"/>
    </row>
    <row r="3469" spans="7:8" ht="11.25">
      <c r="G3469" s="3"/>
      <c r="H3469" s="3"/>
    </row>
    <row r="3470" spans="7:8" ht="11.25">
      <c r="G3470" s="3"/>
      <c r="H3470" s="3"/>
    </row>
    <row r="3471" spans="7:8" ht="11.25">
      <c r="G3471" s="3"/>
      <c r="H3471" s="3"/>
    </row>
    <row r="3472" spans="7:8" ht="11.25">
      <c r="G3472" s="3"/>
      <c r="H3472" s="3"/>
    </row>
    <row r="3473" spans="7:8" ht="11.25">
      <c r="G3473" s="3"/>
      <c r="H3473" s="3"/>
    </row>
    <row r="3474" spans="7:8" ht="11.25">
      <c r="G3474" s="3"/>
      <c r="H3474" s="3"/>
    </row>
    <row r="3475" spans="7:8" ht="11.25">
      <c r="G3475" s="3"/>
      <c r="H3475" s="3"/>
    </row>
    <row r="3476" spans="7:8" ht="11.25">
      <c r="G3476" s="3"/>
      <c r="H3476" s="3"/>
    </row>
    <row r="3477" spans="7:8" ht="11.25">
      <c r="G3477" s="3"/>
      <c r="H3477" s="3"/>
    </row>
    <row r="3478" spans="7:8" ht="11.25">
      <c r="G3478" s="3"/>
      <c r="H3478" s="3"/>
    </row>
    <row r="3479" spans="7:8" ht="11.25">
      <c r="G3479" s="3"/>
      <c r="H3479" s="3"/>
    </row>
    <row r="3480" spans="7:8" ht="11.25">
      <c r="G3480" s="3"/>
      <c r="H3480" s="3"/>
    </row>
    <row r="3481" spans="7:8" ht="11.25">
      <c r="G3481" s="3"/>
      <c r="H3481" s="3"/>
    </row>
    <row r="3482" spans="7:8" ht="11.25">
      <c r="G3482" s="3"/>
      <c r="H3482" s="3"/>
    </row>
    <row r="3483" spans="7:8" ht="11.25">
      <c r="G3483" s="3"/>
      <c r="H3483" s="3"/>
    </row>
    <row r="3484" spans="7:8" ht="11.25">
      <c r="G3484" s="3"/>
      <c r="H3484" s="3"/>
    </row>
    <row r="3485" spans="7:8" ht="11.25">
      <c r="G3485" s="3"/>
      <c r="H3485" s="3"/>
    </row>
    <row r="3486" spans="7:8" ht="11.25">
      <c r="G3486" s="3"/>
      <c r="H3486" s="3"/>
    </row>
    <row r="3487" spans="7:8" ht="11.25">
      <c r="G3487" s="3"/>
      <c r="H3487" s="3"/>
    </row>
    <row r="3488" spans="7:8" ht="11.25">
      <c r="G3488" s="3"/>
      <c r="H3488" s="3"/>
    </row>
    <row r="3489" spans="7:8" ht="11.25">
      <c r="G3489" s="3"/>
      <c r="H3489" s="3"/>
    </row>
    <row r="3490" spans="7:8" ht="11.25">
      <c r="G3490" s="3"/>
      <c r="H3490" s="3"/>
    </row>
    <row r="3491" spans="7:8" ht="11.25">
      <c r="G3491" s="3"/>
      <c r="H3491" s="3"/>
    </row>
    <row r="3492" spans="7:8" ht="11.25">
      <c r="G3492" s="3"/>
      <c r="H3492" s="3"/>
    </row>
    <row r="3493" spans="7:8" ht="11.25">
      <c r="G3493" s="3"/>
      <c r="H3493" s="3"/>
    </row>
    <row r="3494" spans="7:8" ht="11.25">
      <c r="G3494" s="3"/>
      <c r="H3494" s="3"/>
    </row>
    <row r="3495" spans="7:8" ht="11.25">
      <c r="G3495" s="3"/>
      <c r="H3495" s="3"/>
    </row>
    <row r="3496" spans="7:8" ht="11.25">
      <c r="G3496" s="3"/>
      <c r="H3496" s="3"/>
    </row>
    <row r="3497" spans="7:8" ht="11.25">
      <c r="G3497" s="3"/>
      <c r="H3497" s="3"/>
    </row>
    <row r="3498" spans="7:8" ht="11.25">
      <c r="G3498" s="3"/>
      <c r="H3498" s="3"/>
    </row>
    <row r="3499" spans="7:8" ht="11.25">
      <c r="G3499" s="3"/>
      <c r="H3499" s="3"/>
    </row>
    <row r="3500" spans="7:8" ht="11.25">
      <c r="G3500" s="3"/>
      <c r="H3500" s="3"/>
    </row>
    <row r="3501" spans="7:8" ht="11.25">
      <c r="G3501" s="3"/>
      <c r="H3501" s="3"/>
    </row>
    <row r="3502" spans="7:8" ht="11.25">
      <c r="G3502" s="3"/>
      <c r="H3502" s="3"/>
    </row>
    <row r="3503" spans="7:8" ht="11.25">
      <c r="G3503" s="3"/>
      <c r="H3503" s="3"/>
    </row>
    <row r="3504" spans="7:8" ht="11.25">
      <c r="G3504" s="3"/>
      <c r="H3504" s="3"/>
    </row>
    <row r="3505" spans="7:8" ht="11.25">
      <c r="G3505" s="3"/>
      <c r="H3505" s="3"/>
    </row>
    <row r="3506" spans="7:8" ht="11.25">
      <c r="G3506" s="3"/>
      <c r="H3506" s="3"/>
    </row>
    <row r="3507" spans="7:8" ht="11.25">
      <c r="G3507" s="3"/>
      <c r="H3507" s="3"/>
    </row>
    <row r="3508" spans="7:8" ht="11.25">
      <c r="G3508" s="3"/>
      <c r="H3508" s="3"/>
    </row>
    <row r="3509" spans="7:8" ht="11.25">
      <c r="G3509" s="3"/>
      <c r="H3509" s="3"/>
    </row>
    <row r="3510" spans="7:8" ht="11.25">
      <c r="G3510" s="3"/>
      <c r="H3510" s="3"/>
    </row>
    <row r="3511" spans="7:8" ht="11.25">
      <c r="G3511" s="3"/>
      <c r="H3511" s="3"/>
    </row>
    <row r="3512" spans="7:8" ht="11.25">
      <c r="G3512" s="3"/>
      <c r="H3512" s="3"/>
    </row>
    <row r="3513" spans="7:8" ht="11.25">
      <c r="G3513" s="3"/>
      <c r="H3513" s="3"/>
    </row>
    <row r="3514" spans="7:8" ht="11.25">
      <c r="G3514" s="3"/>
      <c r="H3514" s="3"/>
    </row>
    <row r="3515" spans="7:8" ht="11.25">
      <c r="G3515" s="3"/>
      <c r="H3515" s="3"/>
    </row>
    <row r="3516" spans="7:8" ht="11.25">
      <c r="G3516" s="3"/>
      <c r="H3516" s="3"/>
    </row>
    <row r="3517" spans="7:8" ht="11.25">
      <c r="G3517" s="3"/>
      <c r="H3517" s="3"/>
    </row>
    <row r="3518" spans="7:8" ht="11.25">
      <c r="G3518" s="3"/>
      <c r="H3518" s="3"/>
    </row>
    <row r="3519" spans="7:8" ht="11.25">
      <c r="G3519" s="3"/>
      <c r="H3519" s="3"/>
    </row>
    <row r="3520" spans="7:8" ht="11.25">
      <c r="G3520" s="3"/>
      <c r="H3520" s="3"/>
    </row>
    <row r="3521" spans="7:8" ht="11.25">
      <c r="G3521" s="3"/>
      <c r="H3521" s="3"/>
    </row>
    <row r="3522" spans="7:8" ht="11.25">
      <c r="G3522" s="3"/>
      <c r="H3522" s="3"/>
    </row>
    <row r="3523" spans="7:8" ht="11.25">
      <c r="G3523" s="3"/>
      <c r="H3523" s="3"/>
    </row>
    <row r="3524" spans="7:8" ht="11.25">
      <c r="G3524" s="3"/>
      <c r="H3524" s="3"/>
    </row>
    <row r="3525" spans="7:8" ht="11.25">
      <c r="G3525" s="3"/>
      <c r="H3525" s="3"/>
    </row>
    <row r="3526" spans="7:8" ht="11.25">
      <c r="G3526" s="3"/>
      <c r="H3526" s="3"/>
    </row>
    <row r="3527" spans="7:8" ht="11.25">
      <c r="G3527" s="3"/>
      <c r="H3527" s="3"/>
    </row>
    <row r="3528" spans="7:8" ht="11.25">
      <c r="G3528" s="3"/>
      <c r="H3528" s="3"/>
    </row>
    <row r="3529" spans="7:8" ht="11.25">
      <c r="G3529" s="3"/>
      <c r="H3529" s="3"/>
    </row>
    <row r="3530" spans="7:8" ht="11.25">
      <c r="G3530" s="3"/>
      <c r="H3530" s="3"/>
    </row>
    <row r="3531" spans="7:8" ht="11.25">
      <c r="G3531" s="3"/>
      <c r="H3531" s="3"/>
    </row>
    <row r="3532" spans="7:8" ht="11.25">
      <c r="G3532" s="3"/>
      <c r="H3532" s="3"/>
    </row>
    <row r="3533" spans="7:8" ht="11.25">
      <c r="G3533" s="3"/>
      <c r="H3533" s="3"/>
    </row>
    <row r="3534" spans="7:8" ht="11.25">
      <c r="G3534" s="3"/>
      <c r="H3534" s="3"/>
    </row>
    <row r="3535" spans="7:8" ht="11.25">
      <c r="G3535" s="3"/>
      <c r="H3535" s="3"/>
    </row>
    <row r="3536" spans="7:8" ht="11.25">
      <c r="G3536" s="3"/>
      <c r="H3536" s="3"/>
    </row>
    <row r="3537" spans="7:8" ht="11.25">
      <c r="G3537" s="3"/>
      <c r="H3537" s="3"/>
    </row>
    <row r="3538" spans="7:8" ht="11.25">
      <c r="G3538" s="3"/>
      <c r="H3538" s="3"/>
    </row>
    <row r="3539" spans="7:8" ht="11.25">
      <c r="G3539" s="3"/>
      <c r="H3539" s="3"/>
    </row>
    <row r="3540" spans="7:8" ht="11.25">
      <c r="G3540" s="3"/>
      <c r="H3540" s="3"/>
    </row>
    <row r="3541" spans="7:8" ht="11.25">
      <c r="G3541" s="3"/>
      <c r="H3541" s="3"/>
    </row>
    <row r="3542" spans="7:8" ht="11.25">
      <c r="G3542" s="3"/>
      <c r="H3542" s="3"/>
    </row>
    <row r="3543" spans="7:8" ht="11.25">
      <c r="G3543" s="3"/>
      <c r="H3543" s="3"/>
    </row>
    <row r="3544" spans="7:8" ht="11.25">
      <c r="G3544" s="3"/>
      <c r="H3544" s="3"/>
    </row>
    <row r="3545" spans="7:8" ht="11.25">
      <c r="G3545" s="3"/>
      <c r="H3545" s="3"/>
    </row>
    <row r="3546" spans="7:8" ht="11.25">
      <c r="G3546" s="3"/>
      <c r="H3546" s="3"/>
    </row>
    <row r="3547" spans="7:8" ht="11.25">
      <c r="G3547" s="3"/>
      <c r="H3547" s="3"/>
    </row>
    <row r="3548" spans="7:8" ht="11.25">
      <c r="G3548" s="3"/>
      <c r="H3548" s="3"/>
    </row>
    <row r="3549" spans="7:8" ht="11.25">
      <c r="G3549" s="3"/>
      <c r="H3549" s="3"/>
    </row>
    <row r="3550" spans="7:8" ht="11.25">
      <c r="G3550" s="3"/>
      <c r="H3550" s="3"/>
    </row>
    <row r="3551" spans="7:8" ht="11.25">
      <c r="G3551" s="3"/>
      <c r="H3551" s="3"/>
    </row>
    <row r="3552" spans="7:8" ht="11.25">
      <c r="G3552" s="3"/>
      <c r="H3552" s="3"/>
    </row>
    <row r="3553" spans="7:8" ht="11.25">
      <c r="G3553" s="3"/>
      <c r="H3553" s="3"/>
    </row>
    <row r="3554" spans="7:8" ht="11.25">
      <c r="G3554" s="3"/>
      <c r="H3554" s="3"/>
    </row>
    <row r="3555" spans="7:8" ht="11.25">
      <c r="G3555" s="3"/>
      <c r="H3555" s="3"/>
    </row>
    <row r="3556" spans="7:8" ht="11.25">
      <c r="G3556" s="3"/>
      <c r="H3556" s="3"/>
    </row>
    <row r="3557" spans="7:8" ht="11.25">
      <c r="G3557" s="3"/>
      <c r="H3557" s="3"/>
    </row>
    <row r="3558" spans="7:8" ht="11.25">
      <c r="G3558" s="3"/>
      <c r="H3558" s="3"/>
    </row>
    <row r="3559" spans="7:8" ht="11.25">
      <c r="G3559" s="3"/>
      <c r="H3559" s="3"/>
    </row>
    <row r="3560" spans="7:8" ht="11.25">
      <c r="G3560" s="3"/>
      <c r="H3560" s="3"/>
    </row>
    <row r="3561" spans="7:8" ht="11.25">
      <c r="G3561" s="3"/>
      <c r="H3561" s="3"/>
    </row>
    <row r="3562" spans="7:8" ht="11.25">
      <c r="G3562" s="3"/>
      <c r="H3562" s="3"/>
    </row>
    <row r="3563" spans="7:8" ht="11.25">
      <c r="G3563" s="3"/>
      <c r="H3563" s="3"/>
    </row>
    <row r="3564" spans="7:8" ht="11.25">
      <c r="G3564" s="3"/>
      <c r="H3564" s="3"/>
    </row>
    <row r="3565" spans="7:8" ht="11.25">
      <c r="G3565" s="3"/>
      <c r="H3565" s="3"/>
    </row>
    <row r="3566" spans="7:8" ht="11.25">
      <c r="G3566" s="3"/>
      <c r="H3566" s="3"/>
    </row>
    <row r="3567" spans="7:8" ht="11.25">
      <c r="G3567" s="3"/>
      <c r="H3567" s="3"/>
    </row>
    <row r="3568" spans="7:8" ht="11.25">
      <c r="G3568" s="3"/>
      <c r="H3568" s="3"/>
    </row>
    <row r="3569" spans="7:8" ht="11.25">
      <c r="G3569" s="3"/>
      <c r="H3569" s="3"/>
    </row>
    <row r="3570" spans="7:8" ht="11.25">
      <c r="G3570" s="3"/>
      <c r="H3570" s="3"/>
    </row>
    <row r="3571" spans="7:8" ht="11.25">
      <c r="G3571" s="3"/>
      <c r="H3571" s="3"/>
    </row>
    <row r="3572" spans="7:8" ht="11.25">
      <c r="G3572" s="3"/>
      <c r="H3572" s="3"/>
    </row>
    <row r="3573" spans="7:8" ht="11.25">
      <c r="G3573" s="3"/>
      <c r="H3573" s="3"/>
    </row>
    <row r="3574" spans="7:8" ht="11.25">
      <c r="G3574" s="3"/>
      <c r="H3574" s="3"/>
    </row>
    <row r="3575" spans="7:8" ht="11.25">
      <c r="G3575" s="3"/>
      <c r="H3575" s="3"/>
    </row>
    <row r="3576" spans="7:8" ht="11.25">
      <c r="G3576" s="3"/>
      <c r="H3576" s="3"/>
    </row>
    <row r="3577" spans="7:8" ht="11.25">
      <c r="G3577" s="3"/>
      <c r="H3577" s="3"/>
    </row>
    <row r="3578" spans="7:8" ht="11.25">
      <c r="G3578" s="3"/>
      <c r="H3578" s="3"/>
    </row>
    <row r="3579" spans="7:8" ht="11.25">
      <c r="G3579" s="3"/>
      <c r="H3579" s="3"/>
    </row>
    <row r="3580" spans="7:8" ht="11.25">
      <c r="G3580" s="3"/>
      <c r="H3580" s="3"/>
    </row>
    <row r="3581" spans="7:8" ht="11.25">
      <c r="G3581" s="3"/>
      <c r="H3581" s="3"/>
    </row>
    <row r="3582" spans="7:8" ht="11.25">
      <c r="G3582" s="3"/>
      <c r="H3582" s="3"/>
    </row>
    <row r="3583" spans="7:8" ht="11.25">
      <c r="G3583" s="3"/>
      <c r="H3583" s="3"/>
    </row>
    <row r="3584" spans="7:8" ht="11.25">
      <c r="G3584" s="3"/>
      <c r="H3584" s="3"/>
    </row>
    <row r="3585" spans="7:8" ht="11.25">
      <c r="G3585" s="3"/>
      <c r="H3585" s="3"/>
    </row>
    <row r="3586" spans="7:8" ht="11.25">
      <c r="G3586" s="3"/>
      <c r="H3586" s="3"/>
    </row>
    <row r="3587" spans="7:8" ht="11.25">
      <c r="G3587" s="3"/>
      <c r="H3587" s="3"/>
    </row>
    <row r="3588" spans="7:8" ht="11.25">
      <c r="G3588" s="3"/>
      <c r="H3588" s="3"/>
    </row>
    <row r="3589" spans="7:8" ht="11.25">
      <c r="G3589" s="3"/>
      <c r="H3589" s="3"/>
    </row>
    <row r="3590" spans="7:8" ht="11.25">
      <c r="G3590" s="3"/>
      <c r="H3590" s="3"/>
    </row>
    <row r="3591" spans="7:8" ht="11.25">
      <c r="G3591" s="3"/>
      <c r="H3591" s="3"/>
    </row>
    <row r="3592" spans="7:8" ht="11.25">
      <c r="G3592" s="3"/>
      <c r="H3592" s="3"/>
    </row>
    <row r="3593" spans="7:8" ht="11.25">
      <c r="G3593" s="3"/>
      <c r="H3593" s="3"/>
    </row>
    <row r="3594" spans="7:8" ht="11.25">
      <c r="G3594" s="3"/>
      <c r="H3594" s="3"/>
    </row>
    <row r="3595" spans="7:8" ht="11.25">
      <c r="G3595" s="3"/>
      <c r="H3595" s="3"/>
    </row>
    <row r="3596" spans="7:8" ht="11.25">
      <c r="G3596" s="3"/>
      <c r="H3596" s="3"/>
    </row>
    <row r="3597" spans="7:8" ht="11.25">
      <c r="G3597" s="3"/>
      <c r="H3597" s="3"/>
    </row>
    <row r="3598" spans="7:8" ht="11.25">
      <c r="G3598" s="3"/>
      <c r="H3598" s="3"/>
    </row>
    <row r="3599" spans="7:8" ht="11.25">
      <c r="G3599" s="3"/>
      <c r="H3599" s="3"/>
    </row>
    <row r="3600" spans="7:8" ht="11.25">
      <c r="G3600" s="3"/>
      <c r="H3600" s="3"/>
    </row>
    <row r="3601" spans="7:8" ht="11.25">
      <c r="G3601" s="3"/>
      <c r="H3601" s="3"/>
    </row>
    <row r="3602" spans="7:8" ht="11.25">
      <c r="G3602" s="3"/>
      <c r="H3602" s="3"/>
    </row>
    <row r="3603" spans="7:8" ht="11.25">
      <c r="G3603" s="3"/>
      <c r="H3603" s="3"/>
    </row>
    <row r="3604" spans="7:8" ht="11.25">
      <c r="G3604" s="3"/>
      <c r="H3604" s="3"/>
    </row>
    <row r="3605" spans="7:8" ht="11.25">
      <c r="G3605" s="3"/>
      <c r="H3605" s="3"/>
    </row>
    <row r="3606" spans="7:8" ht="11.25">
      <c r="G3606" s="3"/>
      <c r="H3606" s="3"/>
    </row>
    <row r="3607" spans="7:8" ht="11.25">
      <c r="G3607" s="3"/>
      <c r="H3607" s="3"/>
    </row>
    <row r="3608" spans="7:8" ht="11.25">
      <c r="G3608" s="3"/>
      <c r="H3608" s="3"/>
    </row>
    <row r="3609" spans="7:8" ht="11.25">
      <c r="G3609" s="3"/>
      <c r="H3609" s="3"/>
    </row>
    <row r="3610" spans="7:8" ht="11.25">
      <c r="G3610" s="3"/>
      <c r="H3610" s="3"/>
    </row>
    <row r="3611" spans="7:8" ht="11.25">
      <c r="G3611" s="3"/>
      <c r="H3611" s="3"/>
    </row>
    <row r="3612" spans="7:8" ht="11.25">
      <c r="G3612" s="3"/>
      <c r="H3612" s="3"/>
    </row>
    <row r="3613" spans="7:8" ht="11.25">
      <c r="G3613" s="3"/>
      <c r="H3613" s="3"/>
    </row>
    <row r="3614" spans="7:8" ht="11.25">
      <c r="G3614" s="3"/>
      <c r="H3614" s="3"/>
    </row>
    <row r="3615" spans="7:8" ht="11.25">
      <c r="G3615" s="3"/>
      <c r="H3615" s="3"/>
    </row>
    <row r="3616" spans="7:8" ht="11.25">
      <c r="G3616" s="3"/>
      <c r="H3616" s="3"/>
    </row>
    <row r="3617" spans="7:8" ht="11.25">
      <c r="G3617" s="3"/>
      <c r="H3617" s="3"/>
    </row>
    <row r="3618" spans="7:8" ht="11.25">
      <c r="G3618" s="3"/>
      <c r="H3618" s="3"/>
    </row>
    <row r="3619" spans="7:8" ht="11.25">
      <c r="G3619" s="3"/>
      <c r="H3619" s="3"/>
    </row>
    <row r="3620" spans="7:8" ht="11.25">
      <c r="G3620" s="3"/>
      <c r="H3620" s="3"/>
    </row>
    <row r="3621" spans="7:8" ht="11.25">
      <c r="G3621" s="3"/>
      <c r="H3621" s="3"/>
    </row>
    <row r="3622" spans="7:8" ht="11.25">
      <c r="G3622" s="3"/>
      <c r="H3622" s="3"/>
    </row>
    <row r="3623" spans="7:8" ht="11.25">
      <c r="G3623" s="3"/>
      <c r="H3623" s="3"/>
    </row>
    <row r="3624" spans="7:8" ht="11.25">
      <c r="G3624" s="3"/>
      <c r="H3624" s="3"/>
    </row>
    <row r="3625" spans="7:8" ht="11.25">
      <c r="G3625" s="3"/>
      <c r="H3625" s="3"/>
    </row>
    <row r="3626" spans="7:8" ht="11.25">
      <c r="G3626" s="3"/>
      <c r="H3626" s="3"/>
    </row>
    <row r="3627" spans="7:8" ht="11.25">
      <c r="G3627" s="3"/>
      <c r="H3627" s="3"/>
    </row>
    <row r="3628" spans="7:8" ht="11.25">
      <c r="G3628" s="3"/>
      <c r="H3628" s="3"/>
    </row>
    <row r="3629" spans="7:8" ht="11.25">
      <c r="G3629" s="3"/>
      <c r="H3629" s="3"/>
    </row>
    <row r="3630" spans="7:8" ht="11.25">
      <c r="G3630" s="3"/>
      <c r="H3630" s="3"/>
    </row>
    <row r="3631" spans="7:8" ht="11.25">
      <c r="G3631" s="3"/>
      <c r="H3631" s="3"/>
    </row>
    <row r="3632" spans="7:8" ht="11.25">
      <c r="G3632" s="3"/>
      <c r="H3632" s="3"/>
    </row>
    <row r="3633" spans="7:8" ht="11.25">
      <c r="G3633" s="3"/>
      <c r="H3633" s="3"/>
    </row>
    <row r="3634" spans="7:8" ht="11.25">
      <c r="G3634" s="3"/>
      <c r="H3634" s="3"/>
    </row>
    <row r="3635" spans="7:8" ht="11.25">
      <c r="G3635" s="3"/>
      <c r="H3635" s="3"/>
    </row>
    <row r="3636" spans="7:8" ht="11.25">
      <c r="G3636" s="3"/>
      <c r="H3636" s="3"/>
    </row>
    <row r="3637" spans="7:8" ht="11.25">
      <c r="G3637" s="3"/>
      <c r="H3637" s="3"/>
    </row>
    <row r="3638" spans="7:8" ht="11.25">
      <c r="G3638" s="3"/>
      <c r="H3638" s="3"/>
    </row>
    <row r="3639" spans="7:8" ht="11.25">
      <c r="G3639" s="3"/>
      <c r="H3639" s="3"/>
    </row>
    <row r="3640" spans="7:8" ht="11.25">
      <c r="G3640" s="3"/>
      <c r="H3640" s="3"/>
    </row>
    <row r="3641" spans="7:8" ht="11.25">
      <c r="G3641" s="3"/>
      <c r="H3641" s="3"/>
    </row>
    <row r="3642" spans="7:8" ht="11.25">
      <c r="G3642" s="3"/>
      <c r="H3642" s="3"/>
    </row>
    <row r="3643" spans="7:8" ht="11.25">
      <c r="G3643" s="3"/>
      <c r="H3643" s="3"/>
    </row>
    <row r="3644" spans="7:8" ht="11.25">
      <c r="G3644" s="3"/>
      <c r="H3644" s="3"/>
    </row>
    <row r="3645" spans="7:8" ht="11.25">
      <c r="G3645" s="3"/>
      <c r="H3645" s="3"/>
    </row>
    <row r="3646" spans="7:8" ht="11.25">
      <c r="G3646" s="3"/>
      <c r="H3646" s="3"/>
    </row>
    <row r="3647" spans="7:8" ht="11.25">
      <c r="G3647" s="3"/>
      <c r="H3647" s="3"/>
    </row>
    <row r="3648" spans="7:8" ht="11.25">
      <c r="G3648" s="3"/>
      <c r="H3648" s="3"/>
    </row>
    <row r="3649" spans="7:8" ht="11.25">
      <c r="G3649" s="3"/>
      <c r="H3649" s="3"/>
    </row>
    <row r="3650" spans="7:8" ht="11.25">
      <c r="G3650" s="3"/>
      <c r="H3650" s="3"/>
    </row>
    <row r="3651" spans="7:8" ht="11.25">
      <c r="G3651" s="3"/>
      <c r="H3651" s="3"/>
    </row>
    <row r="3652" spans="7:8" ht="11.25">
      <c r="G3652" s="3"/>
      <c r="H3652" s="3"/>
    </row>
    <row r="3653" spans="7:8" ht="11.25">
      <c r="G3653" s="3"/>
      <c r="H3653" s="3"/>
    </row>
    <row r="3654" spans="7:8" ht="11.25">
      <c r="G3654" s="3"/>
      <c r="H3654" s="3"/>
    </row>
    <row r="3655" spans="7:8" ht="11.25">
      <c r="G3655" s="3"/>
      <c r="H3655" s="3"/>
    </row>
    <row r="3656" spans="7:8" ht="11.25">
      <c r="G3656" s="3"/>
      <c r="H3656" s="3"/>
    </row>
    <row r="3657" spans="7:8" ht="11.25">
      <c r="G3657" s="3"/>
      <c r="H3657" s="3"/>
    </row>
    <row r="3658" spans="7:8" ht="11.25">
      <c r="G3658" s="3"/>
      <c r="H3658" s="3"/>
    </row>
    <row r="3659" spans="7:8" ht="11.25">
      <c r="G3659" s="3"/>
      <c r="H3659" s="3"/>
    </row>
    <row r="3660" spans="7:8" ht="11.25">
      <c r="G3660" s="3"/>
      <c r="H3660" s="3"/>
    </row>
    <row r="3661" spans="7:8" ht="11.25">
      <c r="G3661" s="3"/>
      <c r="H3661" s="3"/>
    </row>
    <row r="3662" spans="7:8" ht="11.25">
      <c r="G3662" s="3"/>
      <c r="H3662" s="3"/>
    </row>
    <row r="3663" spans="7:8" ht="11.25">
      <c r="G3663" s="3"/>
      <c r="H3663" s="3"/>
    </row>
    <row r="3664" spans="7:8" ht="11.25">
      <c r="G3664" s="3"/>
      <c r="H3664" s="3"/>
    </row>
    <row r="3665" spans="7:8" ht="11.25">
      <c r="G3665" s="3"/>
      <c r="H3665" s="3"/>
    </row>
    <row r="3666" spans="7:8" ht="11.25">
      <c r="G3666" s="3"/>
      <c r="H3666" s="3"/>
    </row>
    <row r="3667" spans="7:8" ht="11.25">
      <c r="G3667" s="3"/>
      <c r="H3667" s="3"/>
    </row>
    <row r="3668" spans="7:8" ht="11.25">
      <c r="G3668" s="3"/>
      <c r="H3668" s="3"/>
    </row>
    <row r="3669" spans="7:8" ht="11.25">
      <c r="G3669" s="3"/>
      <c r="H3669" s="3"/>
    </row>
    <row r="3670" spans="7:8" ht="11.25">
      <c r="G3670" s="3"/>
      <c r="H3670" s="3"/>
    </row>
    <row r="3671" spans="7:8" ht="11.25">
      <c r="G3671" s="3"/>
      <c r="H3671" s="3"/>
    </row>
    <row r="3672" spans="7:8" ht="11.25">
      <c r="G3672" s="3"/>
      <c r="H3672" s="3"/>
    </row>
    <row r="3673" spans="7:8" ht="11.25">
      <c r="G3673" s="3"/>
      <c r="H3673" s="3"/>
    </row>
    <row r="3674" spans="7:8" ht="11.25">
      <c r="G3674" s="3"/>
      <c r="H3674" s="3"/>
    </row>
    <row r="3675" spans="7:8" ht="11.25">
      <c r="G3675" s="3"/>
      <c r="H3675" s="3"/>
    </row>
    <row r="3676" spans="7:8" ht="11.25">
      <c r="G3676" s="3"/>
      <c r="H3676" s="3"/>
    </row>
    <row r="3677" spans="7:8" ht="11.25">
      <c r="G3677" s="3"/>
      <c r="H3677" s="3"/>
    </row>
    <row r="3678" spans="7:8" ht="11.25">
      <c r="G3678" s="3"/>
      <c r="H3678" s="3"/>
    </row>
    <row r="3679" spans="7:8" ht="11.25">
      <c r="G3679" s="3"/>
      <c r="H3679" s="3"/>
    </row>
    <row r="3680" spans="7:8" ht="11.25">
      <c r="G3680" s="3"/>
      <c r="H3680" s="3"/>
    </row>
    <row r="3681" spans="7:8" ht="11.25">
      <c r="G3681" s="3"/>
      <c r="H3681" s="3"/>
    </row>
    <row r="3682" spans="7:8" ht="11.25">
      <c r="G3682" s="3"/>
      <c r="H3682" s="3"/>
    </row>
    <row r="3683" spans="7:8" ht="11.25">
      <c r="G3683" s="3"/>
      <c r="H3683" s="3"/>
    </row>
    <row r="3684" spans="7:8" ht="11.25">
      <c r="G3684" s="3"/>
      <c r="H3684" s="3"/>
    </row>
    <row r="3685" spans="7:8" ht="11.25">
      <c r="G3685" s="3"/>
      <c r="H3685" s="3"/>
    </row>
    <row r="3686" spans="7:8" ht="11.25">
      <c r="G3686" s="3"/>
      <c r="H3686" s="3"/>
    </row>
    <row r="3687" spans="7:8" ht="11.25">
      <c r="G3687" s="3"/>
      <c r="H3687" s="3"/>
    </row>
    <row r="3688" spans="7:8" ht="11.25">
      <c r="G3688" s="3"/>
      <c r="H3688" s="3"/>
    </row>
    <row r="3689" spans="7:8" ht="11.25">
      <c r="G3689" s="3"/>
      <c r="H3689" s="3"/>
    </row>
    <row r="3690" spans="7:8" ht="11.25">
      <c r="G3690" s="3"/>
      <c r="H3690" s="3"/>
    </row>
    <row r="3691" spans="7:8" ht="11.25">
      <c r="G3691" s="3"/>
      <c r="H3691" s="3"/>
    </row>
    <row r="3692" spans="7:8" ht="11.25">
      <c r="G3692" s="3"/>
      <c r="H3692" s="3"/>
    </row>
    <row r="3693" spans="7:8" ht="11.25">
      <c r="G3693" s="3"/>
      <c r="H3693" s="3"/>
    </row>
    <row r="3694" spans="7:8" ht="11.25">
      <c r="G3694" s="3"/>
      <c r="H3694" s="3"/>
    </row>
    <row r="3695" spans="7:8" ht="11.25">
      <c r="G3695" s="3"/>
      <c r="H3695" s="3"/>
    </row>
    <row r="3696" spans="7:8" ht="11.25">
      <c r="G3696" s="3"/>
      <c r="H3696" s="3"/>
    </row>
    <row r="3697" spans="7:8" ht="11.25">
      <c r="G3697" s="3"/>
      <c r="H3697" s="3"/>
    </row>
    <row r="3698" spans="7:8" ht="11.25">
      <c r="G3698" s="3"/>
      <c r="H3698" s="3"/>
    </row>
    <row r="3699" spans="7:8" ht="11.25">
      <c r="G3699" s="3"/>
      <c r="H3699" s="3"/>
    </row>
    <row r="3700" spans="7:8" ht="11.25">
      <c r="G3700" s="3"/>
      <c r="H3700" s="3"/>
    </row>
    <row r="3701" spans="7:8" ht="11.25">
      <c r="G3701" s="3"/>
      <c r="H3701" s="3"/>
    </row>
    <row r="3702" spans="7:8" ht="11.25">
      <c r="G3702" s="3"/>
      <c r="H3702" s="3"/>
    </row>
    <row r="3703" spans="7:8" ht="11.25">
      <c r="G3703" s="3"/>
      <c r="H3703" s="3"/>
    </row>
    <row r="3704" spans="7:8" ht="11.25">
      <c r="G3704" s="3"/>
      <c r="H3704" s="3"/>
    </row>
    <row r="3705" spans="7:8" ht="11.25">
      <c r="G3705" s="3"/>
      <c r="H3705" s="3"/>
    </row>
    <row r="3706" spans="7:8" ht="11.25">
      <c r="G3706" s="3"/>
      <c r="H3706" s="3"/>
    </row>
    <row r="3707" spans="7:8" ht="11.25">
      <c r="G3707" s="3"/>
      <c r="H3707" s="3"/>
    </row>
    <row r="3708" spans="7:8" ht="11.25">
      <c r="G3708" s="3"/>
      <c r="H3708" s="3"/>
    </row>
    <row r="3709" spans="7:8" ht="11.25">
      <c r="G3709" s="3"/>
      <c r="H3709" s="3"/>
    </row>
    <row r="3710" spans="7:8" ht="11.25">
      <c r="G3710" s="3"/>
      <c r="H3710" s="3"/>
    </row>
    <row r="3711" spans="7:8" ht="11.25">
      <c r="G3711" s="3"/>
      <c r="H3711" s="3"/>
    </row>
    <row r="3712" spans="7:8" ht="11.25">
      <c r="G3712" s="3"/>
      <c r="H3712" s="3"/>
    </row>
    <row r="3713" spans="7:8" ht="11.25">
      <c r="G3713" s="3"/>
      <c r="H3713" s="3"/>
    </row>
    <row r="3714" spans="7:8" ht="11.25">
      <c r="G3714" s="3"/>
      <c r="H3714" s="3"/>
    </row>
    <row r="3715" spans="7:8" ht="11.25">
      <c r="G3715" s="3"/>
      <c r="H3715" s="3"/>
    </row>
    <row r="3716" spans="7:8" ht="11.25">
      <c r="G3716" s="3"/>
      <c r="H3716" s="3"/>
    </row>
    <row r="3717" spans="7:8" ht="11.25">
      <c r="G3717" s="3"/>
      <c r="H3717" s="3"/>
    </row>
    <row r="3718" spans="7:8" ht="11.25">
      <c r="G3718" s="3"/>
      <c r="H3718" s="3"/>
    </row>
    <row r="3719" spans="7:8" ht="11.25">
      <c r="G3719" s="3"/>
      <c r="H3719" s="3"/>
    </row>
    <row r="3720" spans="7:8" ht="11.25">
      <c r="G3720" s="3"/>
      <c r="H3720" s="3"/>
    </row>
    <row r="3721" spans="7:8" ht="11.25">
      <c r="G3721" s="3"/>
      <c r="H3721" s="3"/>
    </row>
    <row r="3722" spans="7:8" ht="11.25">
      <c r="G3722" s="3"/>
      <c r="H3722" s="3"/>
    </row>
    <row r="3723" spans="7:8" ht="11.25">
      <c r="G3723" s="3"/>
      <c r="H3723" s="3"/>
    </row>
    <row r="3724" spans="7:8" ht="11.25">
      <c r="G3724" s="3"/>
      <c r="H3724" s="3"/>
    </row>
    <row r="3725" spans="7:8" ht="11.25">
      <c r="G3725" s="3"/>
      <c r="H3725" s="3"/>
    </row>
    <row r="3726" spans="7:8" ht="11.25">
      <c r="G3726" s="3"/>
      <c r="H3726" s="3"/>
    </row>
    <row r="3727" spans="7:8" ht="11.25">
      <c r="G3727" s="3"/>
      <c r="H3727" s="3"/>
    </row>
    <row r="3728" spans="7:8" ht="11.25">
      <c r="G3728" s="3"/>
      <c r="H3728" s="3"/>
    </row>
    <row r="3729" spans="7:8" ht="11.25">
      <c r="G3729" s="3"/>
      <c r="H3729" s="3"/>
    </row>
    <row r="3730" spans="7:8" ht="11.25">
      <c r="G3730" s="3"/>
      <c r="H3730" s="3"/>
    </row>
    <row r="3731" spans="7:8" ht="11.25">
      <c r="G3731" s="3"/>
      <c r="H3731" s="3"/>
    </row>
    <row r="3732" spans="7:8" ht="11.25">
      <c r="G3732" s="3"/>
      <c r="H3732" s="3"/>
    </row>
    <row r="3733" spans="7:8" ht="11.25">
      <c r="G3733" s="3"/>
      <c r="H3733" s="3"/>
    </row>
    <row r="3734" spans="7:8" ht="11.25">
      <c r="G3734" s="3"/>
      <c r="H3734" s="3"/>
    </row>
    <row r="3735" spans="7:8" ht="11.25">
      <c r="G3735" s="3"/>
      <c r="H3735" s="3"/>
    </row>
    <row r="3736" spans="7:8" ht="11.25">
      <c r="G3736" s="3"/>
      <c r="H3736" s="3"/>
    </row>
    <row r="3737" spans="7:8" ht="11.25">
      <c r="G3737" s="3"/>
      <c r="H3737" s="3"/>
    </row>
    <row r="3738" spans="7:8" ht="11.25">
      <c r="G3738" s="3"/>
      <c r="H3738" s="3"/>
    </row>
    <row r="3739" spans="7:8" ht="11.25">
      <c r="G3739" s="3"/>
      <c r="H3739" s="3"/>
    </row>
    <row r="3740" spans="7:8" ht="11.25">
      <c r="G3740" s="3"/>
      <c r="H3740" s="3"/>
    </row>
    <row r="3741" spans="7:8" ht="11.25">
      <c r="G3741" s="3"/>
      <c r="H3741" s="3"/>
    </row>
    <row r="3742" spans="7:8" ht="11.25">
      <c r="G3742" s="3"/>
      <c r="H3742" s="3"/>
    </row>
    <row r="3743" spans="7:8" ht="11.25">
      <c r="G3743" s="3"/>
      <c r="H3743" s="3"/>
    </row>
    <row r="3744" spans="7:8" ht="11.25">
      <c r="G3744" s="3"/>
      <c r="H3744" s="3"/>
    </row>
    <row r="3745" spans="7:8" ht="11.25">
      <c r="G3745" s="3"/>
      <c r="H3745" s="3"/>
    </row>
    <row r="3746" spans="7:8" ht="11.25">
      <c r="G3746" s="3"/>
      <c r="H3746" s="3"/>
    </row>
    <row r="3747" spans="7:8" ht="11.25">
      <c r="G3747" s="3"/>
      <c r="H3747" s="3"/>
    </row>
    <row r="3748" spans="7:8" ht="11.25">
      <c r="G3748" s="3"/>
      <c r="H3748" s="3"/>
    </row>
    <row r="3749" spans="7:8" ht="11.25">
      <c r="G3749" s="3"/>
      <c r="H3749" s="3"/>
    </row>
    <row r="3750" spans="7:8" ht="11.25">
      <c r="G3750" s="3"/>
      <c r="H3750" s="3"/>
    </row>
    <row r="3751" spans="7:8" ht="11.25">
      <c r="G3751" s="3"/>
      <c r="H3751" s="3"/>
    </row>
    <row r="3752" spans="7:8" ht="11.25">
      <c r="G3752" s="3"/>
      <c r="H3752" s="3"/>
    </row>
    <row r="3753" spans="7:8" ht="11.25">
      <c r="G3753" s="3"/>
      <c r="H3753" s="3"/>
    </row>
    <row r="3754" spans="7:8" ht="11.25">
      <c r="G3754" s="3"/>
      <c r="H3754" s="3"/>
    </row>
    <row r="3755" spans="7:8" ht="11.25">
      <c r="G3755" s="3"/>
      <c r="H3755" s="3"/>
    </row>
    <row r="3756" spans="7:8" ht="11.25">
      <c r="G3756" s="3"/>
      <c r="H3756" s="3"/>
    </row>
    <row r="3757" spans="7:8" ht="11.25">
      <c r="G3757" s="3"/>
      <c r="H3757" s="3"/>
    </row>
    <row r="3758" spans="7:8" ht="11.25">
      <c r="G3758" s="3"/>
      <c r="H3758" s="3"/>
    </row>
    <row r="3759" spans="7:8" ht="11.25">
      <c r="G3759" s="3"/>
      <c r="H3759" s="3"/>
    </row>
    <row r="3760" spans="7:8" ht="11.25">
      <c r="G3760" s="3"/>
      <c r="H3760" s="3"/>
    </row>
    <row r="3761" spans="7:8" ht="11.25">
      <c r="G3761" s="3"/>
      <c r="H3761" s="3"/>
    </row>
    <row r="3762" spans="7:8" ht="11.25">
      <c r="G3762" s="3"/>
      <c r="H3762" s="3"/>
    </row>
    <row r="3763" spans="7:8" ht="11.25">
      <c r="G3763" s="3"/>
      <c r="H3763" s="3"/>
    </row>
    <row r="3764" spans="7:8" ht="11.25">
      <c r="G3764" s="3"/>
      <c r="H3764" s="3"/>
    </row>
    <row r="3765" spans="7:8" ht="11.25">
      <c r="G3765" s="3"/>
      <c r="H3765" s="3"/>
    </row>
    <row r="3766" spans="7:8" ht="11.25">
      <c r="G3766" s="3"/>
      <c r="H3766" s="3"/>
    </row>
    <row r="3767" spans="7:8" ht="11.25">
      <c r="G3767" s="3"/>
      <c r="H3767" s="3"/>
    </row>
    <row r="3768" spans="7:8" ht="11.25">
      <c r="G3768" s="3"/>
      <c r="H3768" s="3"/>
    </row>
    <row r="3769" spans="7:8" ht="11.25">
      <c r="G3769" s="3"/>
      <c r="H3769" s="3"/>
    </row>
    <row r="3770" spans="7:8" ht="11.25">
      <c r="G3770" s="3"/>
      <c r="H3770" s="3"/>
    </row>
    <row r="3771" spans="7:8" ht="11.25">
      <c r="G3771" s="3"/>
      <c r="H3771" s="3"/>
    </row>
    <row r="3772" spans="7:8" ht="11.25">
      <c r="G3772" s="3"/>
      <c r="H3772" s="3"/>
    </row>
    <row r="3773" spans="7:8" ht="11.25">
      <c r="G3773" s="3"/>
      <c r="H3773" s="3"/>
    </row>
    <row r="3774" spans="7:8" ht="11.25">
      <c r="G3774" s="3"/>
      <c r="H3774" s="3"/>
    </row>
    <row r="3775" spans="7:8" ht="11.25">
      <c r="G3775" s="3"/>
      <c r="H3775" s="3"/>
    </row>
    <row r="3776" spans="7:8" ht="11.25">
      <c r="G3776" s="3"/>
      <c r="H3776" s="3"/>
    </row>
    <row r="3777" spans="7:8" ht="11.25">
      <c r="G3777" s="3"/>
      <c r="H3777" s="3"/>
    </row>
    <row r="3778" spans="7:8" ht="11.25">
      <c r="G3778" s="3"/>
      <c r="H3778" s="3"/>
    </row>
    <row r="3779" spans="7:8" ht="11.25">
      <c r="G3779" s="3"/>
      <c r="H3779" s="3"/>
    </row>
    <row r="3780" spans="7:8" ht="11.25">
      <c r="G3780" s="3"/>
      <c r="H3780" s="3"/>
    </row>
    <row r="3781" spans="7:8" ht="11.25">
      <c r="G3781" s="3"/>
      <c r="H3781" s="3"/>
    </row>
    <row r="3782" spans="7:8" ht="11.25">
      <c r="G3782" s="3"/>
      <c r="H3782" s="3"/>
    </row>
    <row r="3783" spans="7:8" ht="11.25">
      <c r="G3783" s="3"/>
      <c r="H3783" s="3"/>
    </row>
    <row r="3784" spans="7:8" ht="11.25">
      <c r="G3784" s="3"/>
      <c r="H3784" s="3"/>
    </row>
    <row r="3785" spans="7:8" ht="11.25">
      <c r="G3785" s="3"/>
      <c r="H3785" s="3"/>
    </row>
    <row r="3786" spans="7:8" ht="11.25">
      <c r="G3786" s="3"/>
      <c r="H3786" s="3"/>
    </row>
    <row r="3787" spans="7:8" ht="11.25">
      <c r="G3787" s="3"/>
      <c r="H3787" s="3"/>
    </row>
    <row r="3788" spans="7:8" ht="11.25">
      <c r="G3788" s="3"/>
      <c r="H3788" s="3"/>
    </row>
    <row r="3789" spans="7:8" ht="11.25">
      <c r="G3789" s="3"/>
      <c r="H3789" s="3"/>
    </row>
    <row r="3790" spans="7:8" ht="11.25">
      <c r="G3790" s="3"/>
      <c r="H3790" s="3"/>
    </row>
    <row r="3791" spans="7:8" ht="11.25">
      <c r="G3791" s="3"/>
      <c r="H3791" s="3"/>
    </row>
    <row r="3792" spans="7:8" ht="11.25">
      <c r="G3792" s="3"/>
      <c r="H3792" s="3"/>
    </row>
    <row r="3793" spans="7:8" ht="11.25">
      <c r="G3793" s="3"/>
      <c r="H3793" s="3"/>
    </row>
    <row r="3794" spans="7:8" ht="11.25">
      <c r="G3794" s="3"/>
      <c r="H3794" s="3"/>
    </row>
    <row r="3795" spans="7:8" ht="11.25">
      <c r="G3795" s="3"/>
      <c r="H3795" s="3"/>
    </row>
    <row r="3796" spans="7:8" ht="11.25">
      <c r="G3796" s="3"/>
      <c r="H3796" s="3"/>
    </row>
    <row r="3797" spans="7:8" ht="11.25">
      <c r="G3797" s="3"/>
      <c r="H3797" s="3"/>
    </row>
    <row r="3798" spans="7:8" ht="11.25">
      <c r="G3798" s="3"/>
      <c r="H3798" s="3"/>
    </row>
    <row r="3799" spans="7:8" ht="11.25">
      <c r="G3799" s="3"/>
      <c r="H3799" s="3"/>
    </row>
    <row r="3800" spans="7:8" ht="11.25">
      <c r="G3800" s="3"/>
      <c r="H3800" s="3"/>
    </row>
    <row r="3801" spans="7:8" ht="11.25">
      <c r="G3801" s="3"/>
      <c r="H3801" s="3"/>
    </row>
    <row r="3802" spans="7:8" ht="11.25">
      <c r="G3802" s="3"/>
      <c r="H3802" s="3"/>
    </row>
    <row r="3803" spans="7:8" ht="11.25">
      <c r="G3803" s="3"/>
      <c r="H3803" s="3"/>
    </row>
    <row r="3804" spans="7:8" ht="11.25">
      <c r="G3804" s="3"/>
      <c r="H3804" s="3"/>
    </row>
    <row r="3805" spans="7:8" ht="11.25">
      <c r="G3805" s="3"/>
      <c r="H3805" s="3"/>
    </row>
    <row r="3806" spans="7:8" ht="11.25">
      <c r="G3806" s="3"/>
      <c r="H3806" s="3"/>
    </row>
    <row r="3807" spans="7:8" ht="11.25">
      <c r="G3807" s="3"/>
      <c r="H3807" s="3"/>
    </row>
    <row r="3808" spans="7:8" ht="11.25">
      <c r="G3808" s="3"/>
      <c r="H3808" s="3"/>
    </row>
    <row r="3809" spans="7:8" ht="11.25">
      <c r="G3809" s="3"/>
      <c r="H3809" s="3"/>
    </row>
    <row r="3810" spans="7:8" ht="11.25">
      <c r="G3810" s="3"/>
      <c r="H3810" s="3"/>
    </row>
    <row r="3811" spans="7:8" ht="11.25">
      <c r="G3811" s="3"/>
      <c r="H3811" s="3"/>
    </row>
    <row r="3812" spans="7:8" ht="11.25">
      <c r="G3812" s="3"/>
      <c r="H3812" s="3"/>
    </row>
    <row r="3813" spans="7:8" ht="11.25">
      <c r="G3813" s="3"/>
      <c r="H3813" s="3"/>
    </row>
    <row r="3814" spans="7:8" ht="11.25">
      <c r="G3814" s="3"/>
      <c r="H3814" s="3"/>
    </row>
    <row r="3815" spans="7:8" ht="11.25">
      <c r="G3815" s="3"/>
      <c r="H3815" s="3"/>
    </row>
    <row r="3816" spans="7:8" ht="11.25">
      <c r="G3816" s="3"/>
      <c r="H3816" s="3"/>
    </row>
    <row r="3817" spans="7:8" ht="11.25">
      <c r="G3817" s="3"/>
      <c r="H3817" s="3"/>
    </row>
    <row r="3818" spans="7:8" ht="11.25">
      <c r="G3818" s="3"/>
      <c r="H3818" s="3"/>
    </row>
    <row r="3819" spans="7:8" ht="11.25">
      <c r="G3819" s="3"/>
      <c r="H3819" s="3"/>
    </row>
    <row r="3820" spans="7:8" ht="11.25">
      <c r="G3820" s="3"/>
      <c r="H3820" s="3"/>
    </row>
    <row r="3821" spans="7:8" ht="11.25">
      <c r="G3821" s="3"/>
      <c r="H3821" s="3"/>
    </row>
    <row r="3822" spans="7:8" ht="11.25">
      <c r="G3822" s="3"/>
      <c r="H3822" s="3"/>
    </row>
    <row r="3823" spans="7:8" ht="11.25">
      <c r="G3823" s="3"/>
      <c r="H3823" s="3"/>
    </row>
    <row r="3824" spans="7:8" ht="11.25">
      <c r="G3824" s="3"/>
      <c r="H3824" s="3"/>
    </row>
    <row r="3825" spans="7:8" ht="11.25">
      <c r="G3825" s="3"/>
      <c r="H3825" s="3"/>
    </row>
    <row r="3826" spans="7:8" ht="11.25">
      <c r="G3826" s="3"/>
      <c r="H3826" s="3"/>
    </row>
    <row r="3827" spans="7:8" ht="11.25">
      <c r="G3827" s="3"/>
      <c r="H3827" s="3"/>
    </row>
    <row r="3828" spans="7:8" ht="11.25">
      <c r="G3828" s="3"/>
      <c r="H3828" s="3"/>
    </row>
    <row r="3829" spans="7:8" ht="11.25">
      <c r="G3829" s="3"/>
      <c r="H3829" s="3"/>
    </row>
    <row r="3830" spans="7:8" ht="11.25">
      <c r="G3830" s="3"/>
      <c r="H3830" s="3"/>
    </row>
    <row r="3831" spans="7:8" ht="11.25">
      <c r="G3831" s="3"/>
      <c r="H3831" s="3"/>
    </row>
    <row r="3832" spans="7:8" ht="11.25">
      <c r="G3832" s="3"/>
      <c r="H3832" s="3"/>
    </row>
    <row r="3833" spans="7:8" ht="11.25">
      <c r="G3833" s="3"/>
      <c r="H3833" s="3"/>
    </row>
    <row r="3834" spans="7:8" ht="11.25">
      <c r="G3834" s="3"/>
      <c r="H3834" s="3"/>
    </row>
    <row r="3835" spans="7:8" ht="11.25">
      <c r="G3835" s="3"/>
      <c r="H3835" s="3"/>
    </row>
    <row r="3836" spans="7:8" ht="11.25">
      <c r="G3836" s="3"/>
      <c r="H3836" s="3"/>
    </row>
    <row r="3837" spans="7:8" ht="11.25">
      <c r="G3837" s="3"/>
      <c r="H3837" s="3"/>
    </row>
    <row r="3838" spans="7:8" ht="11.25">
      <c r="G3838" s="3"/>
      <c r="H3838" s="3"/>
    </row>
    <row r="3839" spans="7:8" ht="11.25">
      <c r="G3839" s="3"/>
      <c r="H3839" s="3"/>
    </row>
    <row r="3840" spans="7:8" ht="11.25">
      <c r="G3840" s="3"/>
      <c r="H3840" s="3"/>
    </row>
    <row r="3841" spans="7:8" ht="11.25">
      <c r="G3841" s="3"/>
      <c r="H3841" s="3"/>
    </row>
    <row r="3842" spans="7:8" ht="11.25">
      <c r="G3842" s="3"/>
      <c r="H3842" s="3"/>
    </row>
    <row r="3843" spans="7:8" ht="11.25">
      <c r="G3843" s="3"/>
      <c r="H3843" s="3"/>
    </row>
    <row r="3844" spans="7:8" ht="11.25">
      <c r="G3844" s="3"/>
      <c r="H3844" s="3"/>
    </row>
    <row r="3845" spans="7:8" ht="11.25">
      <c r="G3845" s="3"/>
      <c r="H3845" s="3"/>
    </row>
    <row r="3846" spans="7:8" ht="11.25">
      <c r="G3846" s="3"/>
      <c r="H3846" s="3"/>
    </row>
    <row r="3847" spans="7:8" ht="11.25">
      <c r="G3847" s="3"/>
      <c r="H3847" s="3"/>
    </row>
    <row r="3848" spans="7:8" ht="11.25">
      <c r="G3848" s="3"/>
      <c r="H3848" s="3"/>
    </row>
    <row r="3849" spans="7:8" ht="11.25">
      <c r="G3849" s="3"/>
      <c r="H3849" s="3"/>
    </row>
    <row r="3850" spans="7:8" ht="11.25">
      <c r="G3850" s="3"/>
      <c r="H3850" s="3"/>
    </row>
    <row r="3851" spans="7:8" ht="11.25">
      <c r="G3851" s="3"/>
      <c r="H3851" s="3"/>
    </row>
    <row r="3852" spans="7:8" ht="11.25">
      <c r="G3852" s="3"/>
      <c r="H3852" s="3"/>
    </row>
    <row r="3853" spans="7:8" ht="11.25">
      <c r="G3853" s="3"/>
      <c r="H3853" s="3"/>
    </row>
    <row r="3854" spans="7:8" ht="11.25">
      <c r="G3854" s="3"/>
      <c r="H3854" s="3"/>
    </row>
    <row r="3855" spans="7:8" ht="11.25">
      <c r="G3855" s="3"/>
      <c r="H3855" s="3"/>
    </row>
    <row r="3856" spans="7:8" ht="11.25">
      <c r="G3856" s="3"/>
      <c r="H3856" s="3"/>
    </row>
    <row r="3857" spans="7:8" ht="11.25">
      <c r="G3857" s="3"/>
      <c r="H3857" s="3"/>
    </row>
    <row r="3858" spans="7:8" ht="11.25">
      <c r="G3858" s="3"/>
      <c r="H3858" s="3"/>
    </row>
    <row r="3859" spans="7:8" ht="11.25">
      <c r="G3859" s="3"/>
      <c r="H3859" s="3"/>
    </row>
    <row r="3860" spans="7:8" ht="11.25">
      <c r="G3860" s="3"/>
      <c r="H3860" s="3"/>
    </row>
    <row r="3861" spans="7:8" ht="11.25">
      <c r="G3861" s="3"/>
      <c r="H3861" s="3"/>
    </row>
    <row r="3862" spans="7:8" ht="11.25">
      <c r="G3862" s="3"/>
      <c r="H3862" s="3"/>
    </row>
    <row r="3863" spans="7:8" ht="11.25">
      <c r="G3863" s="3"/>
      <c r="H3863" s="3"/>
    </row>
    <row r="3864" spans="7:8" ht="11.25">
      <c r="G3864" s="3"/>
      <c r="H3864" s="3"/>
    </row>
    <row r="3865" spans="7:8" ht="11.25">
      <c r="G3865" s="3"/>
      <c r="H3865" s="3"/>
    </row>
    <row r="3866" spans="7:8" ht="11.25">
      <c r="G3866" s="3"/>
      <c r="H3866" s="3"/>
    </row>
    <row r="3867" spans="7:8" ht="11.25">
      <c r="G3867" s="3"/>
      <c r="H3867" s="3"/>
    </row>
    <row r="3868" spans="7:8" ht="11.25">
      <c r="G3868" s="3"/>
      <c r="H3868" s="3"/>
    </row>
    <row r="3869" spans="7:8" ht="11.25">
      <c r="G3869" s="3"/>
      <c r="H3869" s="3"/>
    </row>
    <row r="3870" spans="7:8" ht="11.25">
      <c r="G3870" s="3"/>
      <c r="H3870" s="3"/>
    </row>
    <row r="3871" spans="7:8" ht="11.25">
      <c r="G3871" s="3"/>
      <c r="H3871" s="3"/>
    </row>
    <row r="3872" spans="7:8" ht="11.25">
      <c r="G3872" s="3"/>
      <c r="H3872" s="3"/>
    </row>
    <row r="3873" spans="7:8" ht="11.25">
      <c r="G3873" s="3"/>
      <c r="H3873" s="3"/>
    </row>
    <row r="3874" spans="7:8" ht="11.25">
      <c r="G3874" s="3"/>
      <c r="H3874" s="3"/>
    </row>
    <row r="3875" spans="7:8" ht="11.25">
      <c r="G3875" s="3"/>
      <c r="H3875" s="3"/>
    </row>
    <row r="3876" spans="7:8" ht="11.25">
      <c r="G3876" s="3"/>
      <c r="H3876" s="3"/>
    </row>
    <row r="3877" spans="7:8" ht="11.25">
      <c r="G3877" s="3"/>
      <c r="H3877" s="3"/>
    </row>
    <row r="3878" spans="7:8" ht="11.25">
      <c r="G3878" s="3"/>
      <c r="H3878" s="3"/>
    </row>
    <row r="3879" spans="7:8" ht="11.25">
      <c r="G3879" s="3"/>
      <c r="H3879" s="3"/>
    </row>
    <row r="3880" spans="7:8" ht="11.25">
      <c r="G3880" s="3"/>
      <c r="H3880" s="3"/>
    </row>
    <row r="3881" spans="7:8" ht="11.25">
      <c r="G3881" s="3"/>
      <c r="H3881" s="3"/>
    </row>
    <row r="3882" spans="7:8" ht="11.25">
      <c r="G3882" s="3"/>
      <c r="H3882" s="3"/>
    </row>
    <row r="3883" spans="7:8" ht="11.25">
      <c r="G3883" s="3"/>
      <c r="H3883" s="3"/>
    </row>
    <row r="3884" spans="7:8" ht="11.25">
      <c r="G3884" s="3"/>
      <c r="H3884" s="3"/>
    </row>
    <row r="3885" spans="7:8" ht="11.25">
      <c r="G3885" s="3"/>
      <c r="H3885" s="3"/>
    </row>
    <row r="3886" spans="7:8" ht="11.25">
      <c r="G3886" s="3"/>
      <c r="H3886" s="3"/>
    </row>
    <row r="3887" spans="7:8" ht="11.25">
      <c r="G3887" s="3"/>
      <c r="H3887" s="3"/>
    </row>
    <row r="3888" spans="7:8" ht="11.25">
      <c r="G3888" s="3"/>
      <c r="H3888" s="3"/>
    </row>
    <row r="3889" spans="7:8" ht="11.25">
      <c r="G3889" s="3"/>
      <c r="H3889" s="3"/>
    </row>
    <row r="3890" spans="7:8" ht="11.25">
      <c r="G3890" s="3"/>
      <c r="H3890" s="3"/>
    </row>
    <row r="3891" spans="7:8" ht="11.25">
      <c r="G3891" s="3"/>
      <c r="H3891" s="3"/>
    </row>
    <row r="3892" spans="7:8" ht="11.25">
      <c r="G3892" s="3"/>
      <c r="H3892" s="3"/>
    </row>
    <row r="3893" spans="7:8" ht="11.25">
      <c r="G3893" s="3"/>
      <c r="H3893" s="3"/>
    </row>
    <row r="3894" spans="7:8" ht="11.25">
      <c r="G3894" s="3"/>
      <c r="H3894" s="3"/>
    </row>
    <row r="3895" spans="7:8" ht="11.25">
      <c r="G3895" s="3"/>
      <c r="H3895" s="3"/>
    </row>
    <row r="3896" spans="7:8" ht="11.25">
      <c r="G3896" s="3"/>
      <c r="H3896" s="3"/>
    </row>
    <row r="3897" spans="7:8" ht="11.25">
      <c r="G3897" s="3"/>
      <c r="H3897" s="3"/>
    </row>
    <row r="3898" spans="7:8" ht="11.25">
      <c r="G3898" s="3"/>
      <c r="H3898" s="3"/>
    </row>
    <row r="3899" spans="7:8" ht="11.25">
      <c r="G3899" s="3"/>
      <c r="H3899" s="3"/>
    </row>
    <row r="3900" spans="7:8" ht="11.25">
      <c r="G3900" s="3"/>
      <c r="H3900" s="3"/>
    </row>
    <row r="3901" spans="7:8" ht="11.25">
      <c r="G3901" s="3"/>
      <c r="H3901" s="3"/>
    </row>
    <row r="3902" spans="7:8" ht="11.25">
      <c r="G3902" s="3"/>
      <c r="H3902" s="3"/>
    </row>
    <row r="3903" spans="7:8" ht="11.25">
      <c r="G3903" s="3"/>
      <c r="H3903" s="3"/>
    </row>
    <row r="3904" spans="7:8" ht="11.25">
      <c r="G3904" s="3"/>
      <c r="H3904" s="3"/>
    </row>
    <row r="3905" spans="7:8" ht="11.25">
      <c r="G3905" s="3"/>
      <c r="H3905" s="3"/>
    </row>
    <row r="3906" spans="7:8" ht="11.25">
      <c r="G3906" s="3"/>
      <c r="H3906" s="3"/>
    </row>
    <row r="3907" spans="7:8" ht="11.25">
      <c r="G3907" s="3"/>
      <c r="H3907" s="3"/>
    </row>
    <row r="3908" spans="7:8" ht="11.25">
      <c r="G3908" s="3"/>
      <c r="H3908" s="3"/>
    </row>
    <row r="3909" spans="7:8" ht="11.25">
      <c r="G3909" s="3"/>
      <c r="H3909" s="3"/>
    </row>
    <row r="3910" spans="7:8" ht="11.25">
      <c r="G3910" s="3"/>
      <c r="H3910" s="3"/>
    </row>
    <row r="3911" spans="7:8" ht="11.25">
      <c r="G3911" s="3"/>
      <c r="H3911" s="3"/>
    </row>
    <row r="3912" spans="7:8" ht="11.25">
      <c r="G3912" s="3"/>
      <c r="H3912" s="3"/>
    </row>
    <row r="3913" spans="7:8" ht="11.25">
      <c r="G3913" s="3"/>
      <c r="H3913" s="3"/>
    </row>
    <row r="3914" spans="7:8" ht="11.25">
      <c r="G3914" s="3"/>
      <c r="H3914" s="3"/>
    </row>
    <row r="3915" spans="7:8" ht="11.25">
      <c r="G3915" s="3"/>
      <c r="H3915" s="3"/>
    </row>
    <row r="3916" spans="7:8" ht="11.25">
      <c r="G3916" s="3"/>
      <c r="H3916" s="3"/>
    </row>
    <row r="3917" spans="7:8" ht="11.25">
      <c r="G3917" s="3"/>
      <c r="H3917" s="3"/>
    </row>
    <row r="3918" spans="7:8" ht="11.25">
      <c r="G3918" s="3"/>
      <c r="H3918" s="3"/>
    </row>
    <row r="3919" spans="7:8" ht="11.25">
      <c r="G3919" s="3"/>
      <c r="H3919" s="3"/>
    </row>
    <row r="3920" spans="7:8" ht="11.25">
      <c r="G3920" s="3"/>
      <c r="H3920" s="3"/>
    </row>
    <row r="3921" spans="7:8" ht="11.25">
      <c r="G3921" s="3"/>
      <c r="H3921" s="3"/>
    </row>
    <row r="3922" spans="7:8" ht="11.25">
      <c r="G3922" s="3"/>
      <c r="H3922" s="3"/>
    </row>
    <row r="3923" spans="7:8" ht="11.25">
      <c r="G3923" s="3"/>
      <c r="H3923" s="3"/>
    </row>
    <row r="3924" spans="7:8" ht="11.25">
      <c r="G3924" s="3"/>
      <c r="H3924" s="3"/>
    </row>
    <row r="3925" spans="7:8" ht="11.25">
      <c r="G3925" s="3"/>
      <c r="H3925" s="3"/>
    </row>
    <row r="3926" spans="7:8" ht="11.25">
      <c r="G3926" s="3"/>
      <c r="H3926" s="3"/>
    </row>
    <row r="3927" spans="7:8" ht="11.25">
      <c r="G3927" s="3"/>
      <c r="H3927" s="3"/>
    </row>
    <row r="3928" spans="7:8" ht="11.25">
      <c r="G3928" s="3"/>
      <c r="H3928" s="3"/>
    </row>
    <row r="3929" spans="7:8" ht="11.25">
      <c r="G3929" s="3"/>
      <c r="H3929" s="3"/>
    </row>
    <row r="3930" spans="7:8" ht="11.25">
      <c r="G3930" s="3"/>
      <c r="H3930" s="3"/>
    </row>
    <row r="3931" spans="7:8" ht="11.25">
      <c r="G3931" s="3"/>
      <c r="H3931" s="3"/>
    </row>
    <row r="3932" spans="7:8" ht="11.25">
      <c r="G3932" s="3"/>
      <c r="H3932" s="3"/>
    </row>
    <row r="3933" spans="7:8" ht="11.25">
      <c r="G3933" s="3"/>
      <c r="H3933" s="3"/>
    </row>
    <row r="3934" spans="7:8" ht="11.25">
      <c r="G3934" s="3"/>
      <c r="H3934" s="3"/>
    </row>
    <row r="3935" spans="7:8" ht="11.25">
      <c r="G3935" s="3"/>
      <c r="H3935" s="3"/>
    </row>
    <row r="3936" spans="7:8" ht="11.25">
      <c r="G3936" s="3"/>
      <c r="H3936" s="3"/>
    </row>
    <row r="3937" spans="7:8" ht="11.25">
      <c r="G3937" s="3"/>
      <c r="H3937" s="3"/>
    </row>
    <row r="3938" spans="7:8" ht="11.25">
      <c r="G3938" s="3"/>
      <c r="H3938" s="3"/>
    </row>
    <row r="3939" spans="7:8" ht="11.25">
      <c r="G3939" s="3"/>
      <c r="H3939" s="3"/>
    </row>
    <row r="3940" spans="7:8" ht="11.25">
      <c r="G3940" s="3"/>
      <c r="H3940" s="3"/>
    </row>
    <row r="3941" spans="7:8" ht="11.25">
      <c r="G3941" s="3"/>
      <c r="H3941" s="3"/>
    </row>
    <row r="3942" spans="7:8" ht="11.25">
      <c r="G3942" s="3"/>
      <c r="H3942" s="3"/>
    </row>
    <row r="3943" spans="7:8" ht="11.25">
      <c r="G3943" s="3"/>
      <c r="H3943" s="3"/>
    </row>
    <row r="3944" spans="7:8" ht="11.25">
      <c r="G3944" s="3"/>
      <c r="H3944" s="3"/>
    </row>
    <row r="3945" spans="7:8" ht="11.25">
      <c r="G3945" s="3"/>
      <c r="H3945" s="3"/>
    </row>
    <row r="3946" spans="7:8" ht="11.25">
      <c r="G3946" s="3"/>
      <c r="H3946" s="3"/>
    </row>
    <row r="3947" spans="7:8" ht="11.25">
      <c r="G3947" s="3"/>
      <c r="H3947" s="3"/>
    </row>
    <row r="3948" spans="7:8" ht="11.25">
      <c r="G3948" s="3"/>
      <c r="H3948" s="3"/>
    </row>
    <row r="3949" spans="7:8" ht="11.25">
      <c r="G3949" s="3"/>
      <c r="H3949" s="3"/>
    </row>
    <row r="3950" spans="7:8" ht="11.25">
      <c r="G3950" s="3"/>
      <c r="H3950" s="3"/>
    </row>
    <row r="3951" spans="7:8" ht="11.25">
      <c r="G3951" s="3"/>
      <c r="H3951" s="3"/>
    </row>
    <row r="3952" spans="7:8" ht="11.25">
      <c r="G3952" s="3"/>
      <c r="H3952" s="3"/>
    </row>
    <row r="3953" spans="7:8" ht="11.25">
      <c r="G3953" s="3"/>
      <c r="H3953" s="3"/>
    </row>
    <row r="3954" spans="7:8" ht="11.25">
      <c r="G3954" s="3"/>
      <c r="H3954" s="3"/>
    </row>
    <row r="3955" spans="7:8" ht="11.25">
      <c r="G3955" s="3"/>
      <c r="H3955" s="3"/>
    </row>
    <row r="3956" spans="7:8" ht="11.25">
      <c r="G3956" s="3"/>
      <c r="H3956" s="3"/>
    </row>
    <row r="3957" spans="7:8" ht="11.25">
      <c r="G3957" s="3"/>
      <c r="H3957" s="3"/>
    </row>
  </sheetData>
  <sheetProtection/>
  <mergeCells count="2">
    <mergeCell ref="A77:L77"/>
    <mergeCell ref="I37:L37"/>
  </mergeCells>
  <printOptions horizontalCentered="1"/>
  <pageMargins left="0.7480314960629921" right="0.3937007874015748" top="0.7874015748031497" bottom="0.3937007874015748" header="0.5118110236220472" footer="0.1968503937007874"/>
  <pageSetup fitToHeight="1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6"/>
  <sheetViews>
    <sheetView zoomScale="75" zoomScaleNormal="75" zoomScalePageLayoutView="0" workbookViewId="0" topLeftCell="F1">
      <selection activeCell="P69" sqref="P69"/>
    </sheetView>
  </sheetViews>
  <sheetFormatPr defaultColWidth="9.00390625" defaultRowHeight="12"/>
  <cols>
    <col min="1" max="1" width="42.375" style="6" customWidth="1"/>
    <col min="2" max="15" width="10.75390625" style="6" customWidth="1"/>
    <col min="16" max="16384" width="9.125" style="6" customWidth="1"/>
  </cols>
  <sheetData>
    <row r="1" spans="1:15" s="133" customFormat="1" ht="14.25" customHeight="1">
      <c r="A1" s="53" t="s">
        <v>134</v>
      </c>
      <c r="B1" s="53"/>
      <c r="C1" s="53"/>
      <c r="D1" s="53"/>
      <c r="E1" s="53"/>
      <c r="F1" s="53"/>
      <c r="G1" s="53"/>
      <c r="H1" s="6"/>
      <c r="I1" s="6"/>
      <c r="J1" s="6"/>
      <c r="K1" s="6"/>
      <c r="L1" s="6"/>
      <c r="M1" s="6"/>
      <c r="N1" s="200"/>
      <c r="O1" s="6"/>
    </row>
    <row r="2" spans="1:15" s="133" customFormat="1" ht="14.25" customHeight="1">
      <c r="A2" s="53"/>
      <c r="B2" s="53"/>
      <c r="C2" s="53"/>
      <c r="D2" s="53"/>
      <c r="E2" s="53"/>
      <c r="F2" s="53"/>
      <c r="G2" s="53"/>
      <c r="H2" s="6"/>
      <c r="I2" s="6"/>
      <c r="J2" s="6"/>
      <c r="K2" s="6"/>
      <c r="L2" s="6"/>
      <c r="M2" s="6"/>
      <c r="N2" s="6"/>
      <c r="O2" s="6"/>
    </row>
    <row r="3" spans="1:17" s="133" customFormat="1" ht="14.25" customHeight="1">
      <c r="A3" s="366"/>
      <c r="B3" s="366"/>
      <c r="C3" s="366"/>
      <c r="D3" s="366"/>
      <c r="E3" s="366"/>
      <c r="F3" s="366"/>
      <c r="G3" s="366"/>
      <c r="H3" s="785"/>
      <c r="I3" s="785"/>
      <c r="J3" s="785"/>
      <c r="K3" s="785"/>
      <c r="L3" s="785"/>
      <c r="M3" s="369"/>
      <c r="N3" s="369"/>
      <c r="O3" s="369"/>
      <c r="P3" s="156"/>
      <c r="Q3" s="368" t="s">
        <v>227</v>
      </c>
    </row>
    <row r="4" spans="1:17" s="133" customFormat="1" ht="14.25" customHeight="1">
      <c r="A4" s="787" t="s">
        <v>219</v>
      </c>
      <c r="B4" s="787"/>
      <c r="C4" s="787"/>
      <c r="D4" s="787"/>
      <c r="E4" s="787"/>
      <c r="F4" s="787"/>
      <c r="G4" s="787"/>
      <c r="H4" s="787"/>
      <c r="I4" s="787"/>
      <c r="J4" s="787"/>
      <c r="K4" s="787"/>
      <c r="L4" s="787"/>
      <c r="M4" s="788"/>
      <c r="N4" s="789" t="s">
        <v>378</v>
      </c>
      <c r="O4" s="790"/>
      <c r="P4" s="790"/>
      <c r="Q4" s="790"/>
    </row>
    <row r="5" spans="1:17" s="133" customFormat="1" ht="14.25" customHeight="1">
      <c r="A5" s="367"/>
      <c r="B5" s="592">
        <v>1996</v>
      </c>
      <c r="C5" s="592">
        <v>1997</v>
      </c>
      <c r="D5" s="592">
        <v>1998</v>
      </c>
      <c r="E5" s="592">
        <v>1999</v>
      </c>
      <c r="F5" s="592">
        <v>2000</v>
      </c>
      <c r="G5" s="277">
        <v>2001</v>
      </c>
      <c r="H5" s="277">
        <v>2002</v>
      </c>
      <c r="I5" s="277">
        <v>2003</v>
      </c>
      <c r="J5" s="277">
        <v>2004</v>
      </c>
      <c r="K5" s="277">
        <v>2005</v>
      </c>
      <c r="L5" s="277">
        <v>2006</v>
      </c>
      <c r="M5" s="328">
        <v>2007</v>
      </c>
      <c r="N5" s="278">
        <v>2008</v>
      </c>
      <c r="O5" s="593">
        <v>2009</v>
      </c>
      <c r="P5" s="278">
        <v>2010</v>
      </c>
      <c r="Q5" s="593">
        <v>2011</v>
      </c>
    </row>
    <row r="6" spans="1:17" s="133" customFormat="1" ht="14.25" customHeight="1">
      <c r="A6" s="39"/>
      <c r="B6" s="594"/>
      <c r="C6" s="594"/>
      <c r="D6" s="594"/>
      <c r="E6" s="594"/>
      <c r="F6" s="594"/>
      <c r="G6" s="595"/>
      <c r="H6" s="595"/>
      <c r="I6" s="595"/>
      <c r="J6" s="251"/>
      <c r="K6" s="251"/>
      <c r="L6" s="251"/>
      <c r="M6" s="252"/>
      <c r="N6" s="251"/>
      <c r="O6" s="187" t="s">
        <v>98</v>
      </c>
      <c r="P6" s="340" t="s">
        <v>98</v>
      </c>
      <c r="Q6" s="187" t="s">
        <v>98</v>
      </c>
    </row>
    <row r="7" spans="1:17" s="133" customFormat="1" ht="14.25" customHeight="1">
      <c r="A7" s="59"/>
      <c r="B7" s="591"/>
      <c r="C7" s="591"/>
      <c r="D7" s="591"/>
      <c r="E7" s="591"/>
      <c r="F7" s="591"/>
      <c r="G7" s="591"/>
      <c r="H7" s="212"/>
      <c r="I7" s="212"/>
      <c r="J7" s="221"/>
      <c r="K7" s="239"/>
      <c r="L7" s="239"/>
      <c r="M7" s="365"/>
      <c r="N7" s="238"/>
      <c r="O7" s="238"/>
      <c r="P7" s="156"/>
      <c r="Q7" s="156"/>
    </row>
    <row r="8" spans="1:18" s="133" customFormat="1" ht="14.25" customHeight="1">
      <c r="A8" s="316" t="s">
        <v>100</v>
      </c>
      <c r="B8" s="559">
        <v>407.76089350909075</v>
      </c>
      <c r="C8" s="559">
        <v>446.4883869516731</v>
      </c>
      <c r="D8" s="559">
        <v>481.08963660731</v>
      </c>
      <c r="E8" s="559">
        <v>485.438391627052</v>
      </c>
      <c r="F8" s="559">
        <v>489.48891392780854</v>
      </c>
      <c r="G8" s="596">
        <v>526.9988483859381</v>
      </c>
      <c r="H8" s="596">
        <v>630.7472202705375</v>
      </c>
      <c r="I8" s="596">
        <v>531.7828173171338</v>
      </c>
      <c r="J8" s="596">
        <v>605.2260823996949</v>
      </c>
      <c r="K8" s="528">
        <v>627.3868968941497</v>
      </c>
      <c r="L8" s="528">
        <v>648.9598342958817</v>
      </c>
      <c r="M8" s="597">
        <v>571.3674346238413</v>
      </c>
      <c r="N8" s="528">
        <v>698.94255006157</v>
      </c>
      <c r="O8" s="598">
        <v>709.4266883124936</v>
      </c>
      <c r="P8" s="550">
        <v>716.1662418514624</v>
      </c>
      <c r="Q8" s="550">
        <v>722.9698211490513</v>
      </c>
      <c r="R8" s="156"/>
    </row>
    <row r="9" spans="1:18" s="133" customFormat="1" ht="14.25" customHeight="1">
      <c r="A9" s="316" t="s">
        <v>101</v>
      </c>
      <c r="B9" s="559">
        <v>1.8294879104210473</v>
      </c>
      <c r="C9" s="559">
        <v>1.934193586458559</v>
      </c>
      <c r="D9" s="559">
        <v>1.4847829477145231</v>
      </c>
      <c r="E9" s="559">
        <v>2.4272299338743224</v>
      </c>
      <c r="F9" s="559">
        <v>1.6810238030109244</v>
      </c>
      <c r="G9" s="596">
        <v>2.6784653108416037</v>
      </c>
      <c r="H9" s="596">
        <v>2.4965737379906985</v>
      </c>
      <c r="I9" s="596">
        <v>3.2943201528315584</v>
      </c>
      <c r="J9" s="596">
        <v>3.4777891140205934</v>
      </c>
      <c r="K9" s="528">
        <v>3.7552119088460327</v>
      </c>
      <c r="L9" s="528">
        <v>3.54888739132553</v>
      </c>
      <c r="M9" s="597">
        <v>3.704177554514027</v>
      </c>
      <c r="N9" s="528">
        <v>3.220573109484456</v>
      </c>
      <c r="O9" s="598">
        <v>3.2366759750318783</v>
      </c>
      <c r="P9" s="550">
        <v>3.251241016919522</v>
      </c>
      <c r="Q9" s="550">
        <v>3.2821278065802573</v>
      </c>
      <c r="R9" s="156"/>
    </row>
    <row r="10" spans="1:18" s="133" customFormat="1" ht="14.25" customHeight="1">
      <c r="A10" s="316" t="s">
        <v>102</v>
      </c>
      <c r="B10" s="559">
        <v>83.83143174274515</v>
      </c>
      <c r="C10" s="559">
        <v>93.39797468613183</v>
      </c>
      <c r="D10" s="559">
        <v>99.98511730646855</v>
      </c>
      <c r="E10" s="559">
        <v>101.08076254826561</v>
      </c>
      <c r="F10" s="559">
        <v>100.3273284197071</v>
      </c>
      <c r="G10" s="596">
        <v>97.61554293290307</v>
      </c>
      <c r="H10" s="596">
        <v>94.30436690211513</v>
      </c>
      <c r="I10" s="596">
        <v>102.49779040852003</v>
      </c>
      <c r="J10" s="596">
        <v>117.00061677388739</v>
      </c>
      <c r="K10" s="528">
        <v>127.75151169023243</v>
      </c>
      <c r="L10" s="528">
        <v>135.8105757710616</v>
      </c>
      <c r="M10" s="597">
        <v>130.49636052216596</v>
      </c>
      <c r="N10" s="528">
        <v>128.57866978365377</v>
      </c>
      <c r="O10" s="598">
        <v>120.86394959663454</v>
      </c>
      <c r="P10" s="550">
        <v>115.9689717243658</v>
      </c>
      <c r="Q10" s="550">
        <v>113.59161940091347</v>
      </c>
      <c r="R10" s="156"/>
    </row>
    <row r="11" spans="1:18" s="133" customFormat="1" ht="14.25" customHeight="1">
      <c r="A11" s="316" t="s">
        <v>103</v>
      </c>
      <c r="B11" s="559">
        <v>2387.6759193556327</v>
      </c>
      <c r="C11" s="559">
        <v>2810.441474279345</v>
      </c>
      <c r="D11" s="559">
        <v>3106.4780026206076</v>
      </c>
      <c r="E11" s="559">
        <v>3464.783995688298</v>
      </c>
      <c r="F11" s="559">
        <v>4073.2987478577556</v>
      </c>
      <c r="G11" s="596">
        <v>4332.937226337046</v>
      </c>
      <c r="H11" s="596">
        <v>4927.547089840172</v>
      </c>
      <c r="I11" s="596">
        <v>5381.201771209664</v>
      </c>
      <c r="J11" s="596">
        <v>5864.342764592463</v>
      </c>
      <c r="K11" s="528">
        <v>6075.127438695406</v>
      </c>
      <c r="L11" s="528">
        <v>6429.695714168114</v>
      </c>
      <c r="M11" s="597">
        <v>6910.722653078096</v>
      </c>
      <c r="N11" s="528">
        <v>6962.829558897806</v>
      </c>
      <c r="O11" s="598">
        <v>6336.174898597003</v>
      </c>
      <c r="P11" s="550">
        <v>6396.368560133676</v>
      </c>
      <c r="Q11" s="550">
        <v>6617.043275458288</v>
      </c>
      <c r="R11" s="156"/>
    </row>
    <row r="12" spans="1:18" s="133" customFormat="1" ht="14.25" customHeight="1">
      <c r="A12" s="316" t="s">
        <v>104</v>
      </c>
      <c r="B12" s="559">
        <v>212.5543237073023</v>
      </c>
      <c r="C12" s="559">
        <v>255.57423748155585</v>
      </c>
      <c r="D12" s="559">
        <v>286.60468930248317</v>
      </c>
      <c r="E12" s="559">
        <v>364.9798782252078</v>
      </c>
      <c r="F12" s="559">
        <v>386.25876390822873</v>
      </c>
      <c r="G12" s="596">
        <v>424.8174156997882</v>
      </c>
      <c r="H12" s="596">
        <v>557.3293208931531</v>
      </c>
      <c r="I12" s="596">
        <v>607.8800121378661</v>
      </c>
      <c r="J12" s="596">
        <v>682.7516624958008</v>
      </c>
      <c r="K12" s="528">
        <v>751.1533267224166</v>
      </c>
      <c r="L12" s="528">
        <v>806.3397377756306</v>
      </c>
      <c r="M12" s="597">
        <v>764.7820563256976</v>
      </c>
      <c r="N12" s="528">
        <v>797.9080080161418</v>
      </c>
      <c r="O12" s="598">
        <v>758.0126076153347</v>
      </c>
      <c r="P12" s="550">
        <v>765.2137273876804</v>
      </c>
      <c r="Q12" s="550">
        <v>780.1353950717402</v>
      </c>
      <c r="R12" s="156"/>
    </row>
    <row r="13" spans="1:18" s="133" customFormat="1" ht="14.25" customHeight="1">
      <c r="A13" s="316" t="s">
        <v>105</v>
      </c>
      <c r="B13" s="559">
        <v>576.9861138647934</v>
      </c>
      <c r="C13" s="559">
        <v>683.2206682973853</v>
      </c>
      <c r="D13" s="559">
        <v>783.6276747037119</v>
      </c>
      <c r="E13" s="559">
        <v>980.1014888954378</v>
      </c>
      <c r="F13" s="559">
        <v>1021.9578175971525</v>
      </c>
      <c r="G13" s="596">
        <v>1066.213709315529</v>
      </c>
      <c r="H13" s="596">
        <v>1156.5500167556738</v>
      </c>
      <c r="I13" s="596">
        <v>1246.4274415894183</v>
      </c>
      <c r="J13" s="596">
        <v>1381.3341100267317</v>
      </c>
      <c r="K13" s="528">
        <v>1571.1842562755573</v>
      </c>
      <c r="L13" s="528">
        <v>1956.0615891020823</v>
      </c>
      <c r="M13" s="597">
        <v>2297.727706358275</v>
      </c>
      <c r="N13" s="528">
        <v>2746.9238282184683</v>
      </c>
      <c r="O13" s="598">
        <v>2472.2314453966214</v>
      </c>
      <c r="P13" s="550">
        <v>2472.2314453966214</v>
      </c>
      <c r="Q13" s="550">
        <v>2495.7176441278893</v>
      </c>
      <c r="R13" s="156"/>
    </row>
    <row r="14" spans="1:18" s="133" customFormat="1" ht="14.25" customHeight="1">
      <c r="A14" s="316" t="s">
        <v>106</v>
      </c>
      <c r="B14" s="559">
        <v>1061.091322739592</v>
      </c>
      <c r="C14" s="559">
        <v>1233.0545908686106</v>
      </c>
      <c r="D14" s="559">
        <v>1447.402635828491</v>
      </c>
      <c r="E14" s="559">
        <v>1544.396718141015</v>
      </c>
      <c r="F14" s="559">
        <v>1688.4327976213779</v>
      </c>
      <c r="G14" s="596">
        <v>1895.7826045072784</v>
      </c>
      <c r="H14" s="596">
        <v>2167.938511458159</v>
      </c>
      <c r="I14" s="596">
        <v>2377.551994215311</v>
      </c>
      <c r="J14" s="596">
        <v>2645.099248705194</v>
      </c>
      <c r="K14" s="528">
        <v>2863.7223170449347</v>
      </c>
      <c r="L14" s="528">
        <v>3157.5861594622456</v>
      </c>
      <c r="M14" s="597">
        <v>3364.269756365604</v>
      </c>
      <c r="N14" s="528">
        <v>3873.933362078016</v>
      </c>
      <c r="O14" s="598">
        <v>3796.454694836456</v>
      </c>
      <c r="P14" s="550">
        <v>3870.485561385767</v>
      </c>
      <c r="Q14" s="550">
        <v>4004.0173132535765</v>
      </c>
      <c r="R14" s="156"/>
    </row>
    <row r="15" spans="1:18" s="133" customFormat="1" ht="14.25" customHeight="1">
      <c r="A15" s="316" t="s">
        <v>107</v>
      </c>
      <c r="B15" s="559">
        <v>211.5711084897408</v>
      </c>
      <c r="C15" s="559">
        <v>256.389689058499</v>
      </c>
      <c r="D15" s="559">
        <v>278.5840723527259</v>
      </c>
      <c r="E15" s="559">
        <v>315.675509940473</v>
      </c>
      <c r="F15" s="559">
        <v>355.4727323566786</v>
      </c>
      <c r="G15" s="596">
        <v>395.5261581823992</v>
      </c>
      <c r="H15" s="596">
        <v>425.00324521188054</v>
      </c>
      <c r="I15" s="596">
        <v>464.490071548253</v>
      </c>
      <c r="J15" s="596">
        <v>480.8363967201324</v>
      </c>
      <c r="K15" s="528">
        <v>546.4966705513646</v>
      </c>
      <c r="L15" s="528">
        <v>584.8222901624788</v>
      </c>
      <c r="M15" s="597">
        <v>681.4538652428315</v>
      </c>
      <c r="N15" s="528">
        <v>753.0356834606271</v>
      </c>
      <c r="O15" s="598">
        <v>730.4446129568082</v>
      </c>
      <c r="P15" s="550">
        <v>741.036059844682</v>
      </c>
      <c r="Q15" s="550">
        <v>755.4862630116534</v>
      </c>
      <c r="R15" s="156"/>
    </row>
    <row r="16" spans="1:18" s="133" customFormat="1" ht="14.25" customHeight="1">
      <c r="A16" s="316" t="s">
        <v>108</v>
      </c>
      <c r="B16" s="559">
        <v>592.0932215788313</v>
      </c>
      <c r="C16" s="559">
        <v>733.5788574996442</v>
      </c>
      <c r="D16" s="559">
        <v>868.8244054889987</v>
      </c>
      <c r="E16" s="559">
        <v>972.8236604547229</v>
      </c>
      <c r="F16" s="559">
        <v>1067.1482728081482</v>
      </c>
      <c r="G16" s="596">
        <v>1186.5176366020166</v>
      </c>
      <c r="H16" s="596">
        <v>1269.6835404167819</v>
      </c>
      <c r="I16" s="596">
        <v>1475.7020774030716</v>
      </c>
      <c r="J16" s="596">
        <v>1673.8367078009733</v>
      </c>
      <c r="K16" s="528">
        <v>1833.7894490377555</v>
      </c>
      <c r="L16" s="528">
        <v>2033.9330356106295</v>
      </c>
      <c r="M16" s="597">
        <v>2228.792801171638</v>
      </c>
      <c r="N16" s="528">
        <v>2466.0773585549236</v>
      </c>
      <c r="O16" s="598">
        <v>2367.4342642127267</v>
      </c>
      <c r="P16" s="550">
        <v>2367.4342642127267</v>
      </c>
      <c r="Q16" s="550">
        <v>2437.2735750070024</v>
      </c>
      <c r="R16" s="156"/>
    </row>
    <row r="17" spans="1:18" s="133" customFormat="1" ht="14.25" customHeight="1">
      <c r="A17" s="346" t="s">
        <v>109</v>
      </c>
      <c r="B17" s="559">
        <v>514.0109550483724</v>
      </c>
      <c r="C17" s="559">
        <v>572.7598296495547</v>
      </c>
      <c r="D17" s="559">
        <v>609.2638366973999</v>
      </c>
      <c r="E17" s="559">
        <v>604.7900990751968</v>
      </c>
      <c r="F17" s="559">
        <v>680.8337267844273</v>
      </c>
      <c r="G17" s="596">
        <v>789.4475337157601</v>
      </c>
      <c r="H17" s="596">
        <v>861.6515687392205</v>
      </c>
      <c r="I17" s="596">
        <v>963.1992853584593</v>
      </c>
      <c r="J17" s="596">
        <v>1073.1839066408118</v>
      </c>
      <c r="K17" s="528">
        <v>1167.5284509529909</v>
      </c>
      <c r="L17" s="528">
        <v>1184.1717963082758</v>
      </c>
      <c r="M17" s="597">
        <v>1509.9586645119402</v>
      </c>
      <c r="N17" s="528">
        <v>1533.8967667789884</v>
      </c>
      <c r="O17" s="598">
        <v>1480.2103799417239</v>
      </c>
      <c r="P17" s="550">
        <v>1494.2723785511705</v>
      </c>
      <c r="Q17" s="550">
        <v>1545.824775611186</v>
      </c>
      <c r="R17" s="156"/>
    </row>
    <row r="18" spans="1:18" s="133" customFormat="1" ht="14.25" customHeight="1">
      <c r="A18" s="346" t="s">
        <v>110</v>
      </c>
      <c r="B18" s="559">
        <v>1269.6191428622772</v>
      </c>
      <c r="C18" s="559">
        <v>1516.1100816433093</v>
      </c>
      <c r="D18" s="559">
        <v>1763.2293319558535</v>
      </c>
      <c r="E18" s="559">
        <v>2050.505782687299</v>
      </c>
      <c r="F18" s="559">
        <v>2359.918997391359</v>
      </c>
      <c r="G18" s="596">
        <v>2603.2756325334026</v>
      </c>
      <c r="H18" s="596">
        <v>2951.570836861725</v>
      </c>
      <c r="I18" s="596">
        <v>3440.483500168236</v>
      </c>
      <c r="J18" s="596">
        <v>3748.938785204001</v>
      </c>
      <c r="K18" s="528">
        <v>4114.508284444769</v>
      </c>
      <c r="L18" s="528">
        <v>4523.484039633209</v>
      </c>
      <c r="M18" s="597">
        <v>5112.412123136484</v>
      </c>
      <c r="N18" s="528">
        <v>5409.02512027098</v>
      </c>
      <c r="O18" s="598">
        <v>5273.799492264205</v>
      </c>
      <c r="P18" s="550">
        <v>5323.900587440715</v>
      </c>
      <c r="Q18" s="550">
        <v>5480.955654770216</v>
      </c>
      <c r="R18" s="156"/>
    </row>
    <row r="19" spans="1:18" s="133" customFormat="1" ht="14.25" customHeight="1">
      <c r="A19" s="346" t="s">
        <v>111</v>
      </c>
      <c r="B19" s="559">
        <v>523.2831107664933</v>
      </c>
      <c r="C19" s="559">
        <v>618.5809065117596</v>
      </c>
      <c r="D19" s="559">
        <v>697.7924281893623</v>
      </c>
      <c r="E19" s="559">
        <v>759.3239609883664</v>
      </c>
      <c r="F19" s="559">
        <v>852.6342923041528</v>
      </c>
      <c r="G19" s="596">
        <v>958.7249622795581</v>
      </c>
      <c r="H19" s="596">
        <v>1099.4631676462009</v>
      </c>
      <c r="I19" s="596">
        <v>1244.4765847545682</v>
      </c>
      <c r="J19" s="596">
        <v>1398.3769663841852</v>
      </c>
      <c r="K19" s="528">
        <v>1474.3583753745663</v>
      </c>
      <c r="L19" s="528">
        <v>1556.0113040952394</v>
      </c>
      <c r="M19" s="597">
        <v>1622.7601636998395</v>
      </c>
      <c r="N19" s="528">
        <v>1729.971983476194</v>
      </c>
      <c r="O19" s="598">
        <v>1750.7316472779085</v>
      </c>
      <c r="P19" s="550">
        <v>1775.2418903397993</v>
      </c>
      <c r="Q19" s="550">
        <v>1800.9828977497266</v>
      </c>
      <c r="R19" s="156"/>
    </row>
    <row r="20" spans="1:18" s="133" customFormat="1" ht="14.25" customHeight="1">
      <c r="A20" s="346" t="s">
        <v>112</v>
      </c>
      <c r="B20" s="559">
        <v>473.62808757143966</v>
      </c>
      <c r="C20" s="559">
        <v>545.3106820597803</v>
      </c>
      <c r="D20" s="559">
        <v>639.1760791634194</v>
      </c>
      <c r="E20" s="559">
        <v>689.6688516912105</v>
      </c>
      <c r="F20" s="559">
        <v>775.83285184432</v>
      </c>
      <c r="G20" s="596">
        <v>884.3755624391304</v>
      </c>
      <c r="H20" s="596">
        <v>1035.2267940313134</v>
      </c>
      <c r="I20" s="596">
        <v>1144.5763350022617</v>
      </c>
      <c r="J20" s="596">
        <v>1256.5018843053654</v>
      </c>
      <c r="K20" s="528">
        <v>1375.0561616529342</v>
      </c>
      <c r="L20" s="528">
        <v>1437.848097437076</v>
      </c>
      <c r="M20" s="597">
        <v>1524.8967501739426</v>
      </c>
      <c r="N20" s="528">
        <v>1596.9372912069769</v>
      </c>
      <c r="O20" s="598">
        <v>1623.286756511892</v>
      </c>
      <c r="P20" s="550">
        <v>1653.4977463373348</v>
      </c>
      <c r="Q20" s="550">
        <v>1694.0084411225994</v>
      </c>
      <c r="R20" s="156"/>
    </row>
    <row r="21" spans="1:18" s="133" customFormat="1" ht="14.25" customHeight="1">
      <c r="A21" s="346" t="s">
        <v>113</v>
      </c>
      <c r="B21" s="559">
        <v>456.3133308663697</v>
      </c>
      <c r="C21" s="559">
        <v>505.9555356559019</v>
      </c>
      <c r="D21" s="559">
        <v>600.7813731747718</v>
      </c>
      <c r="E21" s="559">
        <v>652.1813425580073</v>
      </c>
      <c r="F21" s="559">
        <v>744.1441655606632</v>
      </c>
      <c r="G21" s="596">
        <v>849.6849484732311</v>
      </c>
      <c r="H21" s="596">
        <v>1004.1363698411628</v>
      </c>
      <c r="I21" s="596">
        <v>1060.348060610116</v>
      </c>
      <c r="J21" s="596">
        <v>1151.744267542672</v>
      </c>
      <c r="K21" s="528">
        <v>1251.272694308439</v>
      </c>
      <c r="L21" s="528">
        <v>1305.025136275717</v>
      </c>
      <c r="M21" s="597">
        <v>1343.3973560000281</v>
      </c>
      <c r="N21" s="528">
        <v>1420.1226616987126</v>
      </c>
      <c r="O21" s="598">
        <v>1448.2169483150983</v>
      </c>
      <c r="P21" s="550">
        <v>1480.0777211780305</v>
      </c>
      <c r="Q21" s="550">
        <v>1523.7429741082246</v>
      </c>
      <c r="R21" s="156"/>
    </row>
    <row r="22" spans="1:18" s="133" customFormat="1" ht="14.25" customHeight="1">
      <c r="A22" s="316" t="s">
        <v>114</v>
      </c>
      <c r="B22" s="559">
        <v>323.5213086085323</v>
      </c>
      <c r="C22" s="559">
        <v>371.6856883467561</v>
      </c>
      <c r="D22" s="559">
        <v>443.42606333014965</v>
      </c>
      <c r="E22" s="559">
        <v>548.4635620446903</v>
      </c>
      <c r="F22" s="559">
        <v>552.5616457979901</v>
      </c>
      <c r="G22" s="596">
        <v>614.4602383964275</v>
      </c>
      <c r="H22" s="596">
        <v>666.0628516725557</v>
      </c>
      <c r="I22" s="596">
        <v>692.1304878445745</v>
      </c>
      <c r="J22" s="596">
        <v>760.0615369068084</v>
      </c>
      <c r="K22" s="528">
        <v>889.3888188330146</v>
      </c>
      <c r="L22" s="528">
        <v>925.1717283893755</v>
      </c>
      <c r="M22" s="597">
        <v>958.9164509162541</v>
      </c>
      <c r="N22" s="528">
        <v>1067.837701466115</v>
      </c>
      <c r="O22" s="598">
        <v>1070.5072957197804</v>
      </c>
      <c r="P22" s="550">
        <v>1075.8598321983793</v>
      </c>
      <c r="Q22" s="550">
        <v>1102.2243153163167</v>
      </c>
      <c r="R22" s="156"/>
    </row>
    <row r="23" spans="1:18" s="133" customFormat="1" ht="14.25" customHeight="1">
      <c r="A23" s="313" t="s">
        <v>115</v>
      </c>
      <c r="B23" s="599">
        <v>3.897183617372784</v>
      </c>
      <c r="C23" s="599">
        <v>4.12341419958514</v>
      </c>
      <c r="D23" s="599">
        <v>3.9936480182864553</v>
      </c>
      <c r="E23" s="599">
        <v>4.417992009338522</v>
      </c>
      <c r="F23" s="599">
        <v>5.625010338261857</v>
      </c>
      <c r="G23" s="596">
        <v>15.313342161223138</v>
      </c>
      <c r="H23" s="596">
        <v>14.227912093458803</v>
      </c>
      <c r="I23" s="596">
        <v>10.946761144235627</v>
      </c>
      <c r="J23" s="596">
        <v>15.210260713395089</v>
      </c>
      <c r="K23" s="528">
        <v>19.786828296506986</v>
      </c>
      <c r="L23" s="528">
        <v>18.080512213475732</v>
      </c>
      <c r="M23" s="597">
        <v>19.41778622006478</v>
      </c>
      <c r="N23" s="528">
        <v>21.401808004990098</v>
      </c>
      <c r="O23" s="598">
        <v>21.177091161118504</v>
      </c>
      <c r="P23" s="550">
        <v>21.37827352714913</v>
      </c>
      <c r="Q23" s="550">
        <v>21.58136712565705</v>
      </c>
      <c r="R23" s="156"/>
    </row>
    <row r="24" spans="1:18" s="133" customFormat="1" ht="14.25" customHeight="1">
      <c r="A24" s="474"/>
      <c r="B24" s="600"/>
      <c r="C24" s="600"/>
      <c r="D24" s="600"/>
      <c r="E24" s="600"/>
      <c r="F24" s="600"/>
      <c r="G24" s="601"/>
      <c r="H24" s="601"/>
      <c r="I24" s="601"/>
      <c r="J24" s="601"/>
      <c r="K24" s="601"/>
      <c r="L24" s="601"/>
      <c r="M24" s="602"/>
      <c r="N24" s="601"/>
      <c r="O24" s="603"/>
      <c r="P24" s="553"/>
      <c r="Q24" s="553"/>
      <c r="R24" s="156"/>
    </row>
    <row r="25" spans="1:18" s="133" customFormat="1" ht="8.25" customHeight="1">
      <c r="A25" s="316"/>
      <c r="B25" s="559"/>
      <c r="C25" s="559"/>
      <c r="D25" s="559"/>
      <c r="E25" s="559"/>
      <c r="F25" s="559"/>
      <c r="G25" s="604"/>
      <c r="H25" s="604"/>
      <c r="I25" s="604"/>
      <c r="J25" s="604"/>
      <c r="K25" s="604"/>
      <c r="L25" s="604"/>
      <c r="M25" s="605"/>
      <c r="N25" s="606"/>
      <c r="O25" s="561"/>
      <c r="P25" s="550"/>
      <c r="Q25" s="550"/>
      <c r="R25" s="156"/>
    </row>
    <row r="26" spans="1:18" s="133" customFormat="1" ht="14.25" customHeight="1">
      <c r="A26" s="348" t="s">
        <v>116</v>
      </c>
      <c r="B26" s="559">
        <v>9099.666942239008</v>
      </c>
      <c r="C26" s="559">
        <v>10648.606210775948</v>
      </c>
      <c r="D26" s="559">
        <v>12111.743777687754</v>
      </c>
      <c r="E26" s="559">
        <v>13541.059226508456</v>
      </c>
      <c r="F26" s="559">
        <v>15155.617088321043</v>
      </c>
      <c r="G26" s="607">
        <v>16644.369827272472</v>
      </c>
      <c r="H26" s="607">
        <v>18863.939386372098</v>
      </c>
      <c r="I26" s="607">
        <v>20746.989310864516</v>
      </c>
      <c r="J26" s="607">
        <v>22857.922986326135</v>
      </c>
      <c r="K26" s="607">
        <v>24692.26669268388</v>
      </c>
      <c r="L26" s="607">
        <v>26706.550438091814</v>
      </c>
      <c r="M26" s="608">
        <v>29045.07610590122</v>
      </c>
      <c r="N26" s="607">
        <v>31210.642925083648</v>
      </c>
      <c r="O26" s="561">
        <v>29962.209448690835</v>
      </c>
      <c r="P26" s="550">
        <v>30272.38450252648</v>
      </c>
      <c r="Q26" s="550">
        <v>31098.83746009062</v>
      </c>
      <c r="R26" s="156"/>
    </row>
    <row r="27" spans="1:18" s="133" customFormat="1" ht="9" customHeight="1">
      <c r="A27" s="349"/>
      <c r="B27" s="609"/>
      <c r="C27" s="609"/>
      <c r="D27" s="609"/>
      <c r="E27" s="609"/>
      <c r="F27" s="609"/>
      <c r="G27" s="606"/>
      <c r="H27" s="606"/>
      <c r="I27" s="606"/>
      <c r="J27" s="606"/>
      <c r="K27" s="606"/>
      <c r="L27" s="606"/>
      <c r="M27" s="605"/>
      <c r="N27" s="606"/>
      <c r="O27" s="610"/>
      <c r="P27" s="550"/>
      <c r="Q27" s="550"/>
      <c r="R27" s="156"/>
    </row>
    <row r="28" spans="1:18" s="133" customFormat="1" ht="14.25" customHeight="1">
      <c r="A28" s="346" t="s">
        <v>135</v>
      </c>
      <c r="B28" s="559">
        <v>1562.3837836609953</v>
      </c>
      <c r="C28" s="559">
        <v>1799.838198783663</v>
      </c>
      <c r="D28" s="559">
        <v>1878.537556023115</v>
      </c>
      <c r="E28" s="559">
        <v>2231.3073179882067</v>
      </c>
      <c r="F28" s="559">
        <v>2388.807580006965</v>
      </c>
      <c r="G28" s="606">
        <v>2362.839371892909</v>
      </c>
      <c r="H28" s="606">
        <v>2611.0576576174963</v>
      </c>
      <c r="I28" s="606">
        <v>3037.2130320801616</v>
      </c>
      <c r="J28" s="606">
        <v>3332.636773072068</v>
      </c>
      <c r="K28" s="606">
        <v>3558.4318251622317</v>
      </c>
      <c r="L28" s="606">
        <v>3691.3202388244868</v>
      </c>
      <c r="M28" s="605">
        <v>4060.429000540339</v>
      </c>
      <c r="N28" s="606">
        <v>4480.788248282039</v>
      </c>
      <c r="O28" s="598">
        <v>4305.913376835451</v>
      </c>
      <c r="P28" s="550">
        <v>4353.20537723518</v>
      </c>
      <c r="Q28" s="550">
        <v>4467.0950185219335</v>
      </c>
      <c r="R28" s="156"/>
    </row>
    <row r="29" spans="1:18" s="133" customFormat="1" ht="14.25" customHeight="1">
      <c r="A29" s="346" t="s">
        <v>118</v>
      </c>
      <c r="B29" s="559">
        <v>1608.9585198722755</v>
      </c>
      <c r="C29" s="559">
        <v>1850.6635885767357</v>
      </c>
      <c r="D29" s="559">
        <v>1944.3440813633251</v>
      </c>
      <c r="E29" s="559">
        <v>2306.710599548788</v>
      </c>
      <c r="F29" s="559">
        <v>2483.433391871425</v>
      </c>
      <c r="G29" s="596">
        <v>2466.532697626706</v>
      </c>
      <c r="H29" s="596">
        <v>2710.2943810130723</v>
      </c>
      <c r="I29" s="596">
        <v>3135.568600236849</v>
      </c>
      <c r="J29" s="596">
        <v>3454.6964369326997</v>
      </c>
      <c r="K29" s="606">
        <v>3688.605166300792</v>
      </c>
      <c r="L29" s="606">
        <v>3842.6020370867645</v>
      </c>
      <c r="M29" s="605">
        <v>4190.21234160035</v>
      </c>
      <c r="N29" s="606">
        <v>4666.9706532820155</v>
      </c>
      <c r="O29" s="598">
        <v>4508.293651070427</v>
      </c>
      <c r="P29" s="550">
        <v>4555.585651470155</v>
      </c>
      <c r="Q29" s="550">
        <v>4669.475292756909</v>
      </c>
      <c r="R29" s="156"/>
    </row>
    <row r="30" spans="1:18" s="133" customFormat="1" ht="14.25" customHeight="1">
      <c r="A30" s="346" t="s">
        <v>119</v>
      </c>
      <c r="B30" s="559">
        <v>46.57473621128027</v>
      </c>
      <c r="C30" s="559">
        <v>50.82538979307258</v>
      </c>
      <c r="D30" s="559">
        <v>65.80652534021017</v>
      </c>
      <c r="E30" s="559">
        <v>75.4032815605817</v>
      </c>
      <c r="F30" s="559">
        <v>94.62581186446008</v>
      </c>
      <c r="G30" s="607">
        <v>103.6933257337968</v>
      </c>
      <c r="H30" s="607">
        <v>99.23672339557596</v>
      </c>
      <c r="I30" s="607">
        <v>98.35556815668727</v>
      </c>
      <c r="J30" s="607">
        <v>122.05966386063164</v>
      </c>
      <c r="K30" s="607">
        <v>130.17334113856035</v>
      </c>
      <c r="L30" s="607">
        <v>151.2817982622777</v>
      </c>
      <c r="M30" s="605">
        <v>129.78334106001063</v>
      </c>
      <c r="N30" s="606">
        <v>186.18240499997708</v>
      </c>
      <c r="O30" s="598">
        <v>202.38027423497508</v>
      </c>
      <c r="P30" s="550">
        <v>202.38027423497508</v>
      </c>
      <c r="Q30" s="550">
        <v>202.38027423497508</v>
      </c>
      <c r="R30" s="156"/>
    </row>
    <row r="31" spans="1:18" s="133" customFormat="1" ht="14.25" customHeight="1">
      <c r="A31" s="346"/>
      <c r="B31" s="609"/>
      <c r="C31" s="609"/>
      <c r="D31" s="609"/>
      <c r="E31" s="609"/>
      <c r="F31" s="609"/>
      <c r="G31" s="528"/>
      <c r="H31" s="528"/>
      <c r="I31" s="528"/>
      <c r="J31" s="528"/>
      <c r="K31" s="611"/>
      <c r="L31" s="611"/>
      <c r="M31" s="612"/>
      <c r="N31" s="611"/>
      <c r="O31" s="561"/>
      <c r="P31" s="550"/>
      <c r="Q31" s="550"/>
      <c r="R31" s="156"/>
    </row>
    <row r="32" spans="1:18" s="133" customFormat="1" ht="14.25" customHeight="1">
      <c r="A32" s="351" t="s">
        <v>120</v>
      </c>
      <c r="B32" s="613">
        <v>10662.050725900002</v>
      </c>
      <c r="C32" s="613">
        <v>12448.444409559612</v>
      </c>
      <c r="D32" s="613">
        <v>13990.28133371087</v>
      </c>
      <c r="E32" s="613">
        <v>15772.366544496663</v>
      </c>
      <c r="F32" s="613">
        <v>17544.424668328007</v>
      </c>
      <c r="G32" s="611">
        <v>19007.20919916538</v>
      </c>
      <c r="H32" s="611">
        <v>21474.997043989595</v>
      </c>
      <c r="I32" s="611">
        <v>23784.202342944678</v>
      </c>
      <c r="J32" s="611">
        <v>26190.559759398202</v>
      </c>
      <c r="K32" s="614">
        <v>28250.69851784611</v>
      </c>
      <c r="L32" s="614">
        <v>30397.8706769163</v>
      </c>
      <c r="M32" s="615">
        <v>33105.50510644156</v>
      </c>
      <c r="N32" s="614">
        <v>35691.43117336569</v>
      </c>
      <c r="O32" s="616">
        <v>34268.12282552628</v>
      </c>
      <c r="P32" s="617">
        <v>34625.58987976166</v>
      </c>
      <c r="Q32" s="617">
        <v>35565.93247861255</v>
      </c>
      <c r="R32" s="156"/>
    </row>
    <row r="33" spans="1:18" ht="8.25" customHeight="1">
      <c r="A33" s="475"/>
      <c r="B33" s="475"/>
      <c r="C33" s="475"/>
      <c r="D33" s="475"/>
      <c r="E33" s="475"/>
      <c r="F33" s="475"/>
      <c r="G33" s="475"/>
      <c r="H33" s="242"/>
      <c r="I33" s="242"/>
      <c r="J33" s="242"/>
      <c r="K33" s="242"/>
      <c r="L33" s="242"/>
      <c r="M33" s="243"/>
      <c r="N33" s="242"/>
      <c r="O33" s="242"/>
      <c r="P33" s="244"/>
      <c r="Q33" s="43"/>
      <c r="R33" s="201"/>
    </row>
    <row r="34" spans="1:18" ht="4.5" customHeight="1">
      <c r="A34" s="476"/>
      <c r="B34" s="476"/>
      <c r="C34" s="476"/>
      <c r="D34" s="476"/>
      <c r="E34" s="476"/>
      <c r="F34" s="476"/>
      <c r="G34" s="476"/>
      <c r="H34" s="303"/>
      <c r="I34" s="303"/>
      <c r="J34" s="303"/>
      <c r="K34" s="303"/>
      <c r="L34" s="303"/>
      <c r="M34" s="303"/>
      <c r="N34" s="303"/>
      <c r="O34" s="304"/>
      <c r="P34" s="201"/>
      <c r="Q34" s="201"/>
      <c r="R34" s="201"/>
    </row>
    <row r="35" spans="1:18" s="132" customFormat="1" ht="14.25" customHeight="1">
      <c r="A35" s="234" t="s">
        <v>374</v>
      </c>
      <c r="B35" s="234"/>
      <c r="C35" s="234"/>
      <c r="D35" s="234"/>
      <c r="E35" s="234"/>
      <c r="F35" s="234"/>
      <c r="G35" s="234"/>
      <c r="H35" s="194"/>
      <c r="I35" s="194"/>
      <c r="J35" s="240"/>
      <c r="K35" s="240"/>
      <c r="L35" s="240"/>
      <c r="M35" s="194"/>
      <c r="N35" s="194"/>
      <c r="O35" s="283"/>
      <c r="P35" s="283"/>
      <c r="Q35" s="283"/>
      <c r="R35" s="283"/>
    </row>
    <row r="36" spans="1:18" s="132" customFormat="1" ht="14.25" customHeight="1">
      <c r="A36" s="234"/>
      <c r="B36" s="234"/>
      <c r="C36" s="234"/>
      <c r="D36" s="234"/>
      <c r="E36" s="234"/>
      <c r="F36" s="234"/>
      <c r="G36" s="234"/>
      <c r="H36" s="194"/>
      <c r="I36" s="194"/>
      <c r="J36" s="240"/>
      <c r="K36" s="240"/>
      <c r="L36" s="240"/>
      <c r="M36" s="194"/>
      <c r="N36" s="194"/>
      <c r="O36" s="283"/>
      <c r="P36" s="283"/>
      <c r="Q36" s="283"/>
      <c r="R36" s="283"/>
    </row>
    <row r="37" spans="1:18" ht="11.25">
      <c r="A37" s="192"/>
      <c r="B37" s="192"/>
      <c r="C37" s="192"/>
      <c r="D37" s="192"/>
      <c r="E37" s="192"/>
      <c r="F37" s="192"/>
      <c r="G37" s="192"/>
      <c r="H37" s="194"/>
      <c r="I37" s="194"/>
      <c r="J37" s="240"/>
      <c r="K37" s="240"/>
      <c r="L37" s="240"/>
      <c r="M37" s="234"/>
      <c r="N37" s="194"/>
      <c r="O37" s="156"/>
      <c r="P37" s="201"/>
      <c r="Q37" s="201"/>
      <c r="R37" s="201"/>
    </row>
    <row r="38" spans="1:18" ht="11.25">
      <c r="A38" s="201"/>
      <c r="B38" s="201"/>
      <c r="C38" s="201"/>
      <c r="D38" s="201"/>
      <c r="E38" s="201"/>
      <c r="F38" s="201"/>
      <c r="G38" s="201"/>
      <c r="H38" s="477"/>
      <c r="I38" s="477"/>
      <c r="J38" s="477"/>
      <c r="K38" s="477"/>
      <c r="L38" s="477"/>
      <c r="M38" s="234"/>
      <c r="N38" s="477"/>
      <c r="O38" s="201"/>
      <c r="P38" s="201"/>
      <c r="Q38" s="201"/>
      <c r="R38" s="201"/>
    </row>
    <row r="39" spans="1:18" ht="12.75">
      <c r="A39" s="478" t="s">
        <v>138</v>
      </c>
      <c r="B39" s="478"/>
      <c r="C39" s="478"/>
      <c r="D39" s="478"/>
      <c r="E39" s="478"/>
      <c r="F39" s="478"/>
      <c r="G39" s="478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</row>
    <row r="40" spans="1:23" ht="12.75">
      <c r="A40" s="478"/>
      <c r="B40" s="478"/>
      <c r="C40" s="478"/>
      <c r="D40" s="478"/>
      <c r="E40" s="478"/>
      <c r="F40" s="478"/>
      <c r="G40" s="478"/>
      <c r="H40" s="201"/>
      <c r="I40" s="201"/>
      <c r="J40" s="201"/>
      <c r="K40" s="201"/>
      <c r="L40" s="201"/>
      <c r="M40" s="201"/>
      <c r="N40" s="201"/>
      <c r="O40" s="201"/>
      <c r="P40" s="304"/>
      <c r="Q40" s="304"/>
      <c r="R40" s="304"/>
      <c r="S40" s="220"/>
      <c r="T40" s="7"/>
      <c r="U40" s="7"/>
      <c r="V40" s="7"/>
      <c r="W40" s="7"/>
    </row>
    <row r="41" spans="1:23" ht="12.75">
      <c r="A41" s="479"/>
      <c r="B41" s="628"/>
      <c r="C41" s="628"/>
      <c r="D41" s="628"/>
      <c r="E41" s="628"/>
      <c r="F41" s="628"/>
      <c r="G41" s="628"/>
      <c r="H41" s="629"/>
      <c r="I41" s="629"/>
      <c r="J41" s="629"/>
      <c r="K41" s="629"/>
      <c r="L41" s="629"/>
      <c r="M41" s="629"/>
      <c r="N41" s="43"/>
      <c r="O41" s="392"/>
      <c r="P41" s="392"/>
      <c r="Q41" s="392" t="s">
        <v>139</v>
      </c>
      <c r="R41" s="304"/>
      <c r="S41" s="220"/>
      <c r="T41" s="7"/>
      <c r="U41" s="7"/>
      <c r="V41" s="7"/>
      <c r="W41" s="7"/>
    </row>
    <row r="42" spans="1:24" ht="12">
      <c r="A42" s="480"/>
      <c r="B42" s="592">
        <v>1996</v>
      </c>
      <c r="C42" s="592">
        <v>1997</v>
      </c>
      <c r="D42" s="592">
        <v>1998</v>
      </c>
      <c r="E42" s="592">
        <v>1999</v>
      </c>
      <c r="F42" s="592">
        <v>2000</v>
      </c>
      <c r="G42" s="277">
        <v>2001</v>
      </c>
      <c r="H42" s="277">
        <v>2002</v>
      </c>
      <c r="I42" s="277">
        <v>2003</v>
      </c>
      <c r="J42" s="277">
        <v>2004</v>
      </c>
      <c r="K42" s="277">
        <v>2005</v>
      </c>
      <c r="L42" s="277">
        <v>2006</v>
      </c>
      <c r="M42" s="277">
        <v>2007</v>
      </c>
      <c r="N42" s="278">
        <v>2008</v>
      </c>
      <c r="O42" s="593">
        <v>2009</v>
      </c>
      <c r="P42" s="278">
        <v>2010</v>
      </c>
      <c r="Q42" s="593">
        <v>2011</v>
      </c>
      <c r="R42" s="269"/>
      <c r="S42" s="269"/>
      <c r="T42" s="269"/>
      <c r="U42" s="269"/>
      <c r="V42" s="269"/>
      <c r="W42" s="269"/>
      <c r="X42" s="269"/>
    </row>
    <row r="43" spans="1:24" ht="12">
      <c r="A43" s="481"/>
      <c r="B43" s="594"/>
      <c r="C43" s="594"/>
      <c r="D43" s="594"/>
      <c r="E43" s="594"/>
      <c r="F43" s="594"/>
      <c r="G43" s="595"/>
      <c r="H43" s="595"/>
      <c r="I43" s="595"/>
      <c r="J43" s="251"/>
      <c r="K43" s="251"/>
      <c r="L43" s="251"/>
      <c r="M43" s="251"/>
      <c r="N43" s="251"/>
      <c r="O43" s="187" t="s">
        <v>98</v>
      </c>
      <c r="P43" s="340" t="s">
        <v>98</v>
      </c>
      <c r="Q43" s="187" t="s">
        <v>98</v>
      </c>
      <c r="R43" s="187"/>
      <c r="S43" s="340"/>
      <c r="T43" s="187"/>
      <c r="U43" s="340"/>
      <c r="V43" s="187"/>
      <c r="W43" s="340"/>
      <c r="X43" s="187"/>
    </row>
    <row r="44" spans="1:23" ht="12">
      <c r="A44" s="238"/>
      <c r="B44" s="238"/>
      <c r="C44" s="238"/>
      <c r="D44" s="238"/>
      <c r="E44" s="238"/>
      <c r="F44" s="238"/>
      <c r="G44" s="238"/>
      <c r="H44" s="238"/>
      <c r="I44" s="238"/>
      <c r="J44" s="239"/>
      <c r="K44" s="239"/>
      <c r="L44" s="239"/>
      <c r="M44" s="239"/>
      <c r="N44" s="230"/>
      <c r="O44" s="201"/>
      <c r="P44" s="202"/>
      <c r="Q44" s="304"/>
      <c r="R44" s="304"/>
      <c r="S44" s="220"/>
      <c r="T44" s="7"/>
      <c r="U44" s="7"/>
      <c r="V44" s="7"/>
      <c r="W44" s="7"/>
    </row>
    <row r="45" spans="1:23" ht="11.25">
      <c r="A45" s="316" t="s">
        <v>100</v>
      </c>
      <c r="B45" s="618">
        <v>5.167319158727551</v>
      </c>
      <c r="C45" s="618">
        <v>5.753877070192502</v>
      </c>
      <c r="D45" s="618">
        <v>-1.6652911924636271</v>
      </c>
      <c r="E45" s="618">
        <v>-5.809069025125865</v>
      </c>
      <c r="F45" s="618">
        <v>1.5107438321819018</v>
      </c>
      <c r="G45" s="619">
        <v>-0.7268877075252647</v>
      </c>
      <c r="H45" s="619">
        <v>15.13839386125602</v>
      </c>
      <c r="I45" s="619">
        <v>-20.041390643792013</v>
      </c>
      <c r="J45" s="619">
        <v>11.012738068144643</v>
      </c>
      <c r="K45" s="508">
        <v>-1.172789109113566</v>
      </c>
      <c r="L45" s="620">
        <v>-4.046235606921741</v>
      </c>
      <c r="M45" s="620">
        <v>-11.095122558659526</v>
      </c>
      <c r="N45" s="620">
        <v>-1.8410754818555972</v>
      </c>
      <c r="O45" s="509">
        <v>1.5</v>
      </c>
      <c r="P45" s="568">
        <v>0.95</v>
      </c>
      <c r="Q45" s="568">
        <v>0.95</v>
      </c>
      <c r="R45" s="304"/>
      <c r="S45" s="220"/>
      <c r="T45" s="7"/>
      <c r="U45" s="7"/>
      <c r="V45" s="7"/>
      <c r="W45" s="7"/>
    </row>
    <row r="46" spans="1:23" ht="11.25">
      <c r="A46" s="316" t="s">
        <v>101</v>
      </c>
      <c r="B46" s="618">
        <v>7.810067489667858</v>
      </c>
      <c r="C46" s="618">
        <v>0.4897373008448227</v>
      </c>
      <c r="D46" s="618">
        <v>-2.204870138499331</v>
      </c>
      <c r="E46" s="618">
        <v>2.0071920927539963</v>
      </c>
      <c r="F46" s="618">
        <v>-32.525501190712376</v>
      </c>
      <c r="G46" s="619">
        <v>17.042592951889276</v>
      </c>
      <c r="H46" s="619">
        <v>2.8859077442342027</v>
      </c>
      <c r="I46" s="619">
        <v>4.82978999784504</v>
      </c>
      <c r="J46" s="619">
        <v>-10.298321480164006</v>
      </c>
      <c r="K46" s="508">
        <v>12.635080279136204</v>
      </c>
      <c r="L46" s="620">
        <v>-1.926613534339225</v>
      </c>
      <c r="M46" s="620">
        <v>0.6365979006534843</v>
      </c>
      <c r="N46" s="620">
        <v>-2.815851837824951</v>
      </c>
      <c r="O46" s="509">
        <v>0.5</v>
      </c>
      <c r="P46" s="568">
        <v>0.45</v>
      </c>
      <c r="Q46" s="568">
        <v>0.95</v>
      </c>
      <c r="R46" s="304"/>
      <c r="S46" s="220"/>
      <c r="T46" s="7"/>
      <c r="U46" s="7"/>
      <c r="V46" s="7"/>
      <c r="W46" s="7"/>
    </row>
    <row r="47" spans="1:23" ht="11.25">
      <c r="A47" s="316" t="s">
        <v>102</v>
      </c>
      <c r="B47" s="618">
        <v>-3.1920758134894385</v>
      </c>
      <c r="C47" s="618">
        <v>5.82407015323912</v>
      </c>
      <c r="D47" s="618">
        <v>0.9450706552759414</v>
      </c>
      <c r="E47" s="618">
        <v>-4.321547927030949</v>
      </c>
      <c r="F47" s="618">
        <v>-3.4525710503988023</v>
      </c>
      <c r="G47" s="619">
        <v>-4.293801564049986</v>
      </c>
      <c r="H47" s="619">
        <v>0.6328782620433486</v>
      </c>
      <c r="I47" s="619">
        <v>11.238090236177257</v>
      </c>
      <c r="J47" s="619">
        <v>7.195635825884409</v>
      </c>
      <c r="K47" s="508">
        <v>0.4760298371921863</v>
      </c>
      <c r="L47" s="620">
        <v>7.107089919715065</v>
      </c>
      <c r="M47" s="620">
        <v>-3.0263029795010397</v>
      </c>
      <c r="N47" s="620">
        <v>-4.346853062513773</v>
      </c>
      <c r="O47" s="509">
        <v>-6</v>
      </c>
      <c r="P47" s="568">
        <v>-4.04999</v>
      </c>
      <c r="Q47" s="568">
        <v>-2.04999</v>
      </c>
      <c r="R47" s="304"/>
      <c r="S47" s="220"/>
      <c r="T47" s="7"/>
      <c r="U47" s="7"/>
      <c r="V47" s="7"/>
      <c r="W47" s="7"/>
    </row>
    <row r="48" spans="1:23" ht="11.25">
      <c r="A48" s="316" t="s">
        <v>103</v>
      </c>
      <c r="B48" s="618">
        <v>5.577831781785775</v>
      </c>
      <c r="C48" s="618">
        <v>7.473156413941268</v>
      </c>
      <c r="D48" s="618">
        <v>2.341850705103937</v>
      </c>
      <c r="E48" s="618">
        <v>2.8291829008932012</v>
      </c>
      <c r="F48" s="618">
        <v>9.704246590993606</v>
      </c>
      <c r="G48" s="619">
        <v>4.184927963154479</v>
      </c>
      <c r="H48" s="619">
        <v>5.239385999576939</v>
      </c>
      <c r="I48" s="619">
        <v>5.512637575686767</v>
      </c>
      <c r="J48" s="619">
        <v>4.480989548432063</v>
      </c>
      <c r="K48" s="508">
        <v>3.6982639038834293</v>
      </c>
      <c r="L48" s="620">
        <v>7.453558642393361</v>
      </c>
      <c r="M48" s="620">
        <v>7.77343413043188</v>
      </c>
      <c r="N48" s="620">
        <v>-1.5206243821541534</v>
      </c>
      <c r="O48" s="509">
        <v>-9</v>
      </c>
      <c r="P48" s="568">
        <v>0.95</v>
      </c>
      <c r="Q48" s="568">
        <v>3.45</v>
      </c>
      <c r="R48" s="304"/>
      <c r="S48" s="220"/>
      <c r="T48" s="7"/>
      <c r="U48" s="7"/>
      <c r="V48" s="7"/>
      <c r="W48" s="7"/>
    </row>
    <row r="49" spans="1:23" ht="11.25">
      <c r="A49" s="316" t="s">
        <v>104</v>
      </c>
      <c r="B49" s="618">
        <v>-2.2462636525620923</v>
      </c>
      <c r="C49" s="618">
        <v>2.521798865502518</v>
      </c>
      <c r="D49" s="618">
        <v>2.2079467523709866</v>
      </c>
      <c r="E49" s="618">
        <v>-2.510359296702319</v>
      </c>
      <c r="F49" s="618">
        <v>4.524630041156016</v>
      </c>
      <c r="G49" s="619">
        <v>-0.06742564022644615</v>
      </c>
      <c r="H49" s="619">
        <v>8.81671234869205</v>
      </c>
      <c r="I49" s="619">
        <v>0.9411767735740995</v>
      </c>
      <c r="J49" s="619">
        <v>9.869163076899113</v>
      </c>
      <c r="K49" s="508">
        <v>5.128990643187919</v>
      </c>
      <c r="L49" s="620">
        <v>5.861922875830913</v>
      </c>
      <c r="M49" s="620">
        <v>-6.509360816339807</v>
      </c>
      <c r="N49" s="620">
        <v>2.0571215705345196</v>
      </c>
      <c r="O49" s="509">
        <v>-5</v>
      </c>
      <c r="P49" s="568">
        <v>0.95</v>
      </c>
      <c r="Q49" s="568">
        <v>1.95</v>
      </c>
      <c r="R49" s="304"/>
      <c r="S49" s="220"/>
      <c r="T49" s="7"/>
      <c r="U49" s="7"/>
      <c r="V49" s="7"/>
      <c r="W49" s="7"/>
    </row>
    <row r="50" spans="1:23" ht="11.25">
      <c r="A50" s="316" t="s">
        <v>105</v>
      </c>
      <c r="B50" s="618">
        <v>10.017303003405758</v>
      </c>
      <c r="C50" s="618">
        <v>4.494077927050526</v>
      </c>
      <c r="D50" s="618">
        <v>0.31867988238816736</v>
      </c>
      <c r="E50" s="618">
        <v>14.554016838635818</v>
      </c>
      <c r="F50" s="618">
        <v>-1.1618452202343974</v>
      </c>
      <c r="G50" s="619">
        <v>-1.0628301304116974</v>
      </c>
      <c r="H50" s="619">
        <v>2.8985803794762575</v>
      </c>
      <c r="I50" s="619">
        <v>2.991946890978454</v>
      </c>
      <c r="J50" s="619">
        <v>1.7229564057093683</v>
      </c>
      <c r="K50" s="508">
        <v>6.100686788327934</v>
      </c>
      <c r="L50" s="620">
        <v>15.405579396796853</v>
      </c>
      <c r="M50" s="620">
        <v>16.039643728505865</v>
      </c>
      <c r="N50" s="620">
        <v>14.103761862748925</v>
      </c>
      <c r="O50" s="509">
        <v>-10</v>
      </c>
      <c r="P50" s="568">
        <v>0</v>
      </c>
      <c r="Q50" s="568">
        <v>0.95</v>
      </c>
      <c r="R50" s="304"/>
      <c r="S50" s="220"/>
      <c r="T50" s="7"/>
      <c r="U50" s="7"/>
      <c r="V50" s="7"/>
      <c r="W50" s="7"/>
    </row>
    <row r="51" spans="1:23" ht="11.25">
      <c r="A51" s="316" t="s">
        <v>106</v>
      </c>
      <c r="B51" s="618">
        <v>0.3825642205246993</v>
      </c>
      <c r="C51" s="618">
        <v>6.145915944745099</v>
      </c>
      <c r="D51" s="618">
        <v>1.3213918558466275</v>
      </c>
      <c r="E51" s="618">
        <v>1.5998302181909025</v>
      </c>
      <c r="F51" s="618">
        <v>4.274856304105867</v>
      </c>
      <c r="G51" s="619">
        <v>5.854913436100134</v>
      </c>
      <c r="H51" s="619">
        <v>5.277657691001906</v>
      </c>
      <c r="I51" s="619">
        <v>2.6150076011886085</v>
      </c>
      <c r="J51" s="619">
        <v>3.980388818746519</v>
      </c>
      <c r="K51" s="508">
        <v>4.626878892659477</v>
      </c>
      <c r="L51" s="620">
        <v>5.437514558765116</v>
      </c>
      <c r="M51" s="620">
        <v>5.848140080420833</v>
      </c>
      <c r="N51" s="620">
        <v>5.470220717440455</v>
      </c>
      <c r="O51" s="509">
        <v>-2</v>
      </c>
      <c r="P51" s="568">
        <v>1.95</v>
      </c>
      <c r="Q51" s="568">
        <v>3.45</v>
      </c>
      <c r="R51" s="304"/>
      <c r="S51" s="220"/>
      <c r="T51" s="7"/>
      <c r="U51" s="7"/>
      <c r="V51" s="7"/>
      <c r="W51" s="7"/>
    </row>
    <row r="52" spans="1:23" ht="11.25">
      <c r="A52" s="316" t="s">
        <v>107</v>
      </c>
      <c r="B52" s="618">
        <v>7.17733000507468</v>
      </c>
      <c r="C52" s="618">
        <v>9.222830565980189</v>
      </c>
      <c r="D52" s="618">
        <v>-0.39554988408076497</v>
      </c>
      <c r="E52" s="618">
        <v>4.462509592980226</v>
      </c>
      <c r="F52" s="618">
        <v>6.613352978374891</v>
      </c>
      <c r="G52" s="619">
        <v>6.486089178979569</v>
      </c>
      <c r="H52" s="619">
        <v>2.4690535784598637</v>
      </c>
      <c r="I52" s="619">
        <v>2.064035106296089</v>
      </c>
      <c r="J52" s="619">
        <v>-2.9946202307462784</v>
      </c>
      <c r="K52" s="508">
        <v>4.159388639921801</v>
      </c>
      <c r="L52" s="620">
        <v>1.9108604775254605</v>
      </c>
      <c r="M52" s="620">
        <v>8.686853354724363</v>
      </c>
      <c r="N52" s="620">
        <v>0.062229294542490265</v>
      </c>
      <c r="O52" s="509">
        <v>-3</v>
      </c>
      <c r="P52" s="568">
        <v>1.45</v>
      </c>
      <c r="Q52" s="568">
        <v>1.95</v>
      </c>
      <c r="R52" s="304"/>
      <c r="S52" s="220"/>
      <c r="T52" s="7"/>
      <c r="U52" s="7"/>
      <c r="V52" s="7"/>
      <c r="W52" s="7"/>
    </row>
    <row r="53" spans="1:23" ht="11.25">
      <c r="A53" s="316" t="s">
        <v>108</v>
      </c>
      <c r="B53" s="618">
        <v>-1.2950771837522694</v>
      </c>
      <c r="C53" s="618">
        <v>4.979648842236159</v>
      </c>
      <c r="D53" s="618">
        <v>4.230473107086397</v>
      </c>
      <c r="E53" s="618">
        <v>5.373349918838684</v>
      </c>
      <c r="F53" s="618">
        <v>3.700025765553889</v>
      </c>
      <c r="G53" s="619">
        <v>3.8220198829145886</v>
      </c>
      <c r="H53" s="619">
        <v>-1.1951606087878304</v>
      </c>
      <c r="I53" s="619">
        <v>4.584623335873701</v>
      </c>
      <c r="J53" s="619">
        <v>6.146887970851253</v>
      </c>
      <c r="K53" s="508">
        <v>5.717959420809109</v>
      </c>
      <c r="L53" s="620">
        <v>9.721956187523489</v>
      </c>
      <c r="M53" s="620">
        <v>9.1894376250455</v>
      </c>
      <c r="N53" s="620">
        <v>5.34803199320983</v>
      </c>
      <c r="O53" s="509">
        <v>-4</v>
      </c>
      <c r="P53" s="568">
        <v>0</v>
      </c>
      <c r="Q53" s="568">
        <v>2.95</v>
      </c>
      <c r="R53" s="304"/>
      <c r="S53" s="220"/>
      <c r="T53" s="7"/>
      <c r="U53" s="7"/>
      <c r="V53" s="7"/>
      <c r="W53" s="7"/>
    </row>
    <row r="54" spans="1:23" ht="11.25">
      <c r="A54" s="346" t="s">
        <v>109</v>
      </c>
      <c r="B54" s="618">
        <v>5.3014392344229435</v>
      </c>
      <c r="C54" s="618">
        <v>0.8530764246425377</v>
      </c>
      <c r="D54" s="618">
        <v>14.337089585280324</v>
      </c>
      <c r="E54" s="618">
        <v>13.585010545336047</v>
      </c>
      <c r="F54" s="618">
        <v>3.200651848094793</v>
      </c>
      <c r="G54" s="619">
        <v>4.138088403962925</v>
      </c>
      <c r="H54" s="619">
        <v>13.249462768544106</v>
      </c>
      <c r="I54" s="619">
        <v>6.669151192800143</v>
      </c>
      <c r="J54" s="619">
        <v>10.887786583447664</v>
      </c>
      <c r="K54" s="508">
        <v>13.197127980358417</v>
      </c>
      <c r="L54" s="620">
        <v>9.125321073975414</v>
      </c>
      <c r="M54" s="620">
        <v>13.821335061220921</v>
      </c>
      <c r="N54" s="620">
        <v>11.928348187917365</v>
      </c>
      <c r="O54" s="509">
        <v>-3.5</v>
      </c>
      <c r="P54" s="568">
        <v>0.95</v>
      </c>
      <c r="Q54" s="568">
        <v>3.45</v>
      </c>
      <c r="R54" s="304"/>
      <c r="S54" s="220"/>
      <c r="T54" s="7"/>
      <c r="U54" s="7"/>
      <c r="V54" s="7"/>
      <c r="W54" s="7"/>
    </row>
    <row r="55" spans="1:23" ht="11.25">
      <c r="A55" s="346" t="s">
        <v>110</v>
      </c>
      <c r="B55" s="618">
        <v>0.6389669890525909</v>
      </c>
      <c r="C55" s="618">
        <v>1.210205298189024</v>
      </c>
      <c r="D55" s="618">
        <v>5.176714540486827</v>
      </c>
      <c r="E55" s="618">
        <v>6.690347657603056</v>
      </c>
      <c r="F55" s="618">
        <v>5.684722067497859</v>
      </c>
      <c r="G55" s="619">
        <v>4.012816534508559</v>
      </c>
      <c r="H55" s="619">
        <v>2.429325093277896</v>
      </c>
      <c r="I55" s="619">
        <v>2.325020936468121</v>
      </c>
      <c r="J55" s="619">
        <v>2.1747322511831157</v>
      </c>
      <c r="K55" s="508">
        <v>2.21421567674507</v>
      </c>
      <c r="L55" s="620">
        <v>6.28452910317958</v>
      </c>
      <c r="M55" s="620">
        <v>11.19862047877649</v>
      </c>
      <c r="N55" s="620">
        <v>2.042100686995326</v>
      </c>
      <c r="O55" s="509">
        <v>-2.5</v>
      </c>
      <c r="P55" s="568">
        <v>0.95</v>
      </c>
      <c r="Q55" s="568">
        <v>2.95</v>
      </c>
      <c r="R55" s="304"/>
      <c r="S55" s="220"/>
      <c r="T55" s="7"/>
      <c r="U55" s="7"/>
      <c r="V55" s="7"/>
      <c r="W55" s="7"/>
    </row>
    <row r="56" spans="1:23" ht="11.25">
      <c r="A56" s="346" t="s">
        <v>111</v>
      </c>
      <c r="B56" s="618">
        <v>6.885401808959955</v>
      </c>
      <c r="C56" s="618">
        <v>5.9033604409134455</v>
      </c>
      <c r="D56" s="618">
        <v>4.901279239251039</v>
      </c>
      <c r="E56" s="618">
        <v>3.9580065775935793</v>
      </c>
      <c r="F56" s="618">
        <v>4.492180227484056</v>
      </c>
      <c r="G56" s="619">
        <v>5.2189694314132</v>
      </c>
      <c r="H56" s="619">
        <v>3.2923312014110167</v>
      </c>
      <c r="I56" s="619">
        <v>5.57015963768832</v>
      </c>
      <c r="J56" s="619">
        <v>4.732084918220366</v>
      </c>
      <c r="K56" s="508">
        <v>2.7263699105981516</v>
      </c>
      <c r="L56" s="620">
        <v>2.9046948108122166</v>
      </c>
      <c r="M56" s="620">
        <v>1.4285251851042773</v>
      </c>
      <c r="N56" s="620">
        <v>2.808512444469443</v>
      </c>
      <c r="O56" s="509">
        <v>1.2</v>
      </c>
      <c r="P56" s="568">
        <v>1.4</v>
      </c>
      <c r="Q56" s="568">
        <v>1.45</v>
      </c>
      <c r="R56" s="304"/>
      <c r="S56" s="220"/>
      <c r="T56" s="7"/>
      <c r="U56" s="7"/>
      <c r="V56" s="7"/>
      <c r="W56" s="7"/>
    </row>
    <row r="57" spans="1:23" ht="11.25">
      <c r="A57" s="346" t="s">
        <v>112</v>
      </c>
      <c r="B57" s="618">
        <v>2.7639818604971396</v>
      </c>
      <c r="C57" s="618">
        <v>4.218013266113289</v>
      </c>
      <c r="D57" s="618">
        <v>3.8527230449651313</v>
      </c>
      <c r="E57" s="618">
        <v>3.124724704370351</v>
      </c>
      <c r="F57" s="618">
        <v>3.9728046538409956</v>
      </c>
      <c r="G57" s="619">
        <v>2.2456001996742856</v>
      </c>
      <c r="H57" s="619">
        <v>3.1085532560622937</v>
      </c>
      <c r="I57" s="619">
        <v>3.512477327907476</v>
      </c>
      <c r="J57" s="619">
        <v>3.9358164489014626</v>
      </c>
      <c r="K57" s="508">
        <v>3.6567273283204713</v>
      </c>
      <c r="L57" s="620">
        <v>1.1808015844919595</v>
      </c>
      <c r="M57" s="620">
        <v>1.9261174124999059</v>
      </c>
      <c r="N57" s="620">
        <v>2.0180557429304145</v>
      </c>
      <c r="O57" s="509">
        <v>1.65</v>
      </c>
      <c r="P57" s="568">
        <v>1.8611</v>
      </c>
      <c r="Q57" s="568">
        <v>2.45</v>
      </c>
      <c r="R57" s="304"/>
      <c r="S57" s="220"/>
      <c r="T57" s="7"/>
      <c r="U57" s="7"/>
      <c r="V57" s="7"/>
      <c r="W57" s="7"/>
    </row>
    <row r="58" spans="1:23" ht="11.25">
      <c r="A58" s="346" t="s">
        <v>113</v>
      </c>
      <c r="B58" s="618">
        <v>0.026705187113805096</v>
      </c>
      <c r="C58" s="618">
        <v>-1.1373666357793155</v>
      </c>
      <c r="D58" s="618">
        <v>3.413401890130288</v>
      </c>
      <c r="E58" s="618">
        <v>3.8993253797510903</v>
      </c>
      <c r="F58" s="618">
        <v>5.094302492302177</v>
      </c>
      <c r="G58" s="619">
        <v>0.4886264645362246</v>
      </c>
      <c r="H58" s="619">
        <v>5.265981826656613</v>
      </c>
      <c r="I58" s="619">
        <v>2.245502411169724</v>
      </c>
      <c r="J58" s="619">
        <v>3.130798974453313</v>
      </c>
      <c r="K58" s="508">
        <v>5.110672385523429</v>
      </c>
      <c r="L58" s="620">
        <v>2.1435610702646386</v>
      </c>
      <c r="M58" s="620">
        <v>0.9129393103957284</v>
      </c>
      <c r="N58" s="620">
        <v>2.715141577975345</v>
      </c>
      <c r="O58" s="509">
        <v>1.9783</v>
      </c>
      <c r="P58" s="568">
        <v>2.2</v>
      </c>
      <c r="Q58" s="568">
        <v>2.9502</v>
      </c>
      <c r="R58" s="304"/>
      <c r="S58" s="220"/>
      <c r="T58" s="7"/>
      <c r="U58" s="7"/>
      <c r="V58" s="7"/>
      <c r="W58" s="7"/>
    </row>
    <row r="59" spans="1:23" ht="11.25">
      <c r="A59" s="316" t="s">
        <v>114</v>
      </c>
      <c r="B59" s="618">
        <v>4.6454921279792245</v>
      </c>
      <c r="C59" s="618">
        <v>3.1644976772824833</v>
      </c>
      <c r="D59" s="618">
        <v>5.216801066069607</v>
      </c>
      <c r="E59" s="618">
        <v>15.066041415979356</v>
      </c>
      <c r="F59" s="618">
        <v>-6.216320878310867</v>
      </c>
      <c r="G59" s="619">
        <v>3.530480742205924</v>
      </c>
      <c r="H59" s="619">
        <v>0.8557593203404821</v>
      </c>
      <c r="I59" s="619">
        <v>0.8233291218940053</v>
      </c>
      <c r="J59" s="619">
        <v>2.9060295244471774</v>
      </c>
      <c r="K59" s="508">
        <v>5.728602247911965</v>
      </c>
      <c r="L59" s="620">
        <v>0.7114006261554664</v>
      </c>
      <c r="M59" s="620">
        <v>-2.0813784355696754</v>
      </c>
      <c r="N59" s="620">
        <v>3.4191610646940376</v>
      </c>
      <c r="O59" s="509">
        <v>0.25</v>
      </c>
      <c r="P59" s="568">
        <v>0.5</v>
      </c>
      <c r="Q59" s="568">
        <v>2.45055</v>
      </c>
      <c r="R59" s="304"/>
      <c r="S59" s="220"/>
      <c r="T59" s="7"/>
      <c r="U59" s="7"/>
      <c r="V59" s="7"/>
      <c r="W59" s="7"/>
    </row>
    <row r="60" spans="1:23" ht="11.25">
      <c r="A60" s="313" t="s">
        <v>115</v>
      </c>
      <c r="B60" s="619">
        <v>7.288135593220375</v>
      </c>
      <c r="C60" s="619">
        <v>7.288135593220346</v>
      </c>
      <c r="D60" s="619">
        <v>7.335170659317342</v>
      </c>
      <c r="E60" s="619">
        <v>7.564684969385738</v>
      </c>
      <c r="F60" s="619">
        <v>11.072346676459773</v>
      </c>
      <c r="G60" s="619">
        <v>12.251984126984112</v>
      </c>
      <c r="H60" s="619">
        <v>-9.986743261157756</v>
      </c>
      <c r="I60" s="619">
        <v>-34.118596271255925</v>
      </c>
      <c r="J60" s="619">
        <v>-8.079224261242047</v>
      </c>
      <c r="K60" s="508">
        <v>5.942119685089892</v>
      </c>
      <c r="L60" s="620">
        <v>-3.533930857874509</v>
      </c>
      <c r="M60" s="620">
        <v>0.557472790018565</v>
      </c>
      <c r="N60" s="620">
        <v>1.9637639705389631</v>
      </c>
      <c r="O60" s="509">
        <v>-1.04999</v>
      </c>
      <c r="P60" s="568">
        <v>0.95</v>
      </c>
      <c r="Q60" s="568">
        <v>0.95</v>
      </c>
      <c r="R60" s="304"/>
      <c r="S60" s="220"/>
      <c r="T60" s="7"/>
      <c r="U60" s="7"/>
      <c r="V60" s="7"/>
      <c r="W60" s="7"/>
    </row>
    <row r="61" spans="1:23" ht="11.25">
      <c r="A61" s="474"/>
      <c r="B61" s="621"/>
      <c r="C61" s="621"/>
      <c r="D61" s="621"/>
      <c r="E61" s="621"/>
      <c r="F61" s="621"/>
      <c r="G61" s="483"/>
      <c r="H61" s="483"/>
      <c r="I61" s="483"/>
      <c r="J61" s="483"/>
      <c r="K61" s="177"/>
      <c r="L61" s="483"/>
      <c r="M61" s="483"/>
      <c r="N61" s="483"/>
      <c r="O61" s="484"/>
      <c r="P61" s="570"/>
      <c r="Q61" s="568"/>
      <c r="R61" s="304"/>
      <c r="S61" s="220"/>
      <c r="T61" s="7"/>
      <c r="U61" s="7"/>
      <c r="V61" s="7"/>
      <c r="W61" s="7"/>
    </row>
    <row r="62" spans="1:23" ht="11.25">
      <c r="A62" s="316"/>
      <c r="B62" s="316"/>
      <c r="C62" s="316"/>
      <c r="D62" s="316"/>
      <c r="E62" s="316"/>
      <c r="F62" s="316"/>
      <c r="G62" s="331"/>
      <c r="H62" s="331"/>
      <c r="I62" s="331"/>
      <c r="J62" s="177"/>
      <c r="K62" s="622"/>
      <c r="L62" s="177"/>
      <c r="M62" s="177"/>
      <c r="N62" s="177"/>
      <c r="O62" s="509"/>
      <c r="P62" s="568"/>
      <c r="Q62" s="493"/>
      <c r="R62" s="304"/>
      <c r="S62" s="220"/>
      <c r="T62" s="7"/>
      <c r="U62" s="7"/>
      <c r="V62" s="7"/>
      <c r="W62" s="7"/>
    </row>
    <row r="63" spans="1:23" ht="11.25">
      <c r="A63" s="348" t="s">
        <v>116</v>
      </c>
      <c r="B63" s="572">
        <v>3.371374786888609</v>
      </c>
      <c r="C63" s="572">
        <v>4.656229548654693</v>
      </c>
      <c r="D63" s="572">
        <v>3.3019468931499034</v>
      </c>
      <c r="E63" s="572">
        <v>4.723238719918584</v>
      </c>
      <c r="F63" s="572">
        <v>4.926726502597816</v>
      </c>
      <c r="G63" s="623">
        <v>3.4342098078384</v>
      </c>
      <c r="H63" s="623">
        <v>4.437865056038376</v>
      </c>
      <c r="I63" s="623">
        <v>2.983629894081389</v>
      </c>
      <c r="J63" s="623">
        <v>4.27966108634152</v>
      </c>
      <c r="K63" s="523">
        <v>4.255563388698931</v>
      </c>
      <c r="L63" s="526">
        <v>6.152211317590343</v>
      </c>
      <c r="M63" s="526">
        <v>6.830750536369081</v>
      </c>
      <c r="N63" s="526">
        <v>3.239895327816029</v>
      </c>
      <c r="O63" s="509">
        <v>-4.000024861357346</v>
      </c>
      <c r="P63" s="568">
        <v>1.0352208984014055</v>
      </c>
      <c r="Q63" s="568">
        <v>2.7300556964555085</v>
      </c>
      <c r="R63" s="304"/>
      <c r="S63" s="220"/>
      <c r="T63" s="7"/>
      <c r="U63" s="7"/>
      <c r="V63" s="7"/>
      <c r="W63" s="7"/>
    </row>
    <row r="64" spans="1:23" ht="7.5" customHeight="1">
      <c r="A64" s="349"/>
      <c r="B64" s="573"/>
      <c r="C64" s="573"/>
      <c r="D64" s="573"/>
      <c r="E64" s="573"/>
      <c r="F64" s="573"/>
      <c r="G64" s="503"/>
      <c r="H64" s="503"/>
      <c r="I64" s="503"/>
      <c r="J64" s="526"/>
      <c r="K64" s="526"/>
      <c r="L64" s="526"/>
      <c r="M64" s="526"/>
      <c r="N64" s="526"/>
      <c r="O64" s="509"/>
      <c r="P64" s="568"/>
      <c r="Q64" s="568"/>
      <c r="R64" s="304"/>
      <c r="S64" s="220"/>
      <c r="T64" s="7"/>
      <c r="U64" s="7"/>
      <c r="V64" s="7"/>
      <c r="W64" s="7"/>
    </row>
    <row r="65" spans="1:23" ht="11.25">
      <c r="A65" s="346" t="s">
        <v>117</v>
      </c>
      <c r="B65" s="572">
        <v>4.76197008644705</v>
      </c>
      <c r="C65" s="572">
        <v>6.414931499547109</v>
      </c>
      <c r="D65" s="572">
        <v>5.308397674332667</v>
      </c>
      <c r="E65" s="572">
        <v>9.441495064530798</v>
      </c>
      <c r="F65" s="572">
        <v>1.1001129881804843</v>
      </c>
      <c r="G65" s="572">
        <v>-1.0917127034807095</v>
      </c>
      <c r="H65" s="572">
        <v>0.738941116698058</v>
      </c>
      <c r="I65" s="572">
        <v>1.8328570221849816</v>
      </c>
      <c r="J65" s="572">
        <v>4.3336993615066035</v>
      </c>
      <c r="K65" s="624">
        <v>4.998551528231786</v>
      </c>
      <c r="L65" s="526">
        <v>4.131768826792694</v>
      </c>
      <c r="M65" s="526">
        <v>6.293418993096921</v>
      </c>
      <c r="N65" s="526">
        <v>5.684997368978827</v>
      </c>
      <c r="O65" s="509">
        <v>-3.9027702662279466</v>
      </c>
      <c r="P65" s="568">
        <v>1.0983035714128704</v>
      </c>
      <c r="Q65" s="568">
        <v>2.616224860015379</v>
      </c>
      <c r="R65" s="304"/>
      <c r="S65" s="220"/>
      <c r="T65" s="7"/>
      <c r="U65" s="7"/>
      <c r="V65" s="7"/>
      <c r="W65" s="7"/>
    </row>
    <row r="66" spans="1:23" ht="11.25">
      <c r="A66" s="346" t="s">
        <v>118</v>
      </c>
      <c r="B66" s="572">
        <v>4.466955951000884</v>
      </c>
      <c r="C66" s="572">
        <v>5.997122943427229</v>
      </c>
      <c r="D66" s="572">
        <v>5.233555945052103</v>
      </c>
      <c r="E66" s="572">
        <v>9.108375686564969</v>
      </c>
      <c r="F66" s="572">
        <v>1.221001478370411</v>
      </c>
      <c r="G66" s="519">
        <v>-1.009708197122734</v>
      </c>
      <c r="H66" s="519">
        <v>0.5396440968158345</v>
      </c>
      <c r="I66" s="519">
        <v>1.846273384774861</v>
      </c>
      <c r="J66" s="519">
        <v>4.094675861649378</v>
      </c>
      <c r="K66" s="520">
        <v>4.783649328003307</v>
      </c>
      <c r="L66" s="526">
        <v>3.93110121118832</v>
      </c>
      <c r="M66" s="526">
        <v>5.987290198379739</v>
      </c>
      <c r="N66" s="526">
        <v>5.108011617608369</v>
      </c>
      <c r="O66" s="509">
        <v>-3.4</v>
      </c>
      <c r="P66" s="568">
        <v>1.049</v>
      </c>
      <c r="Q66" s="568">
        <v>2.5</v>
      </c>
      <c r="R66" s="304"/>
      <c r="S66" s="220"/>
      <c r="T66" s="7"/>
      <c r="U66" s="7"/>
      <c r="V66" s="7"/>
      <c r="W66" s="7"/>
    </row>
    <row r="67" spans="1:23" ht="11.25">
      <c r="A67" s="346" t="s">
        <v>119</v>
      </c>
      <c r="B67" s="572">
        <v>-4.549857193862323</v>
      </c>
      <c r="C67" s="572">
        <v>-6.941382233598574</v>
      </c>
      <c r="D67" s="572">
        <v>3.141066157664426</v>
      </c>
      <c r="E67" s="572">
        <v>0.09286860899192106</v>
      </c>
      <c r="F67" s="572">
        <v>4.371556156169959</v>
      </c>
      <c r="G67" s="519">
        <v>0.8964740552393664</v>
      </c>
      <c r="H67" s="519">
        <v>-4.434829257691064</v>
      </c>
      <c r="I67" s="519">
        <v>2.2623169313722684</v>
      </c>
      <c r="J67" s="519">
        <v>-2.0332102367665357</v>
      </c>
      <c r="K67" s="520">
        <v>-0.7682889788359688</v>
      </c>
      <c r="L67" s="526">
        <v>-0.7363453176610051</v>
      </c>
      <c r="M67" s="526">
        <v>-2.773354696112335</v>
      </c>
      <c r="N67" s="526">
        <v>-7.098467445826486</v>
      </c>
      <c r="O67" s="509">
        <v>8.7</v>
      </c>
      <c r="P67" s="568">
        <v>0</v>
      </c>
      <c r="Q67" s="568">
        <v>0</v>
      </c>
      <c r="R67" s="304"/>
      <c r="S67" s="220"/>
      <c r="T67" s="7"/>
      <c r="U67" s="7"/>
      <c r="V67" s="7"/>
      <c r="W67" s="7"/>
    </row>
    <row r="68" spans="1:23" ht="8.25" customHeight="1">
      <c r="A68" s="346"/>
      <c r="B68" s="573"/>
      <c r="C68" s="573"/>
      <c r="D68" s="573"/>
      <c r="E68" s="573"/>
      <c r="F68" s="573"/>
      <c r="G68" s="503"/>
      <c r="H68" s="503"/>
      <c r="I68" s="503"/>
      <c r="J68" s="526"/>
      <c r="K68" s="526"/>
      <c r="L68" s="526"/>
      <c r="M68" s="526"/>
      <c r="N68" s="526"/>
      <c r="O68" s="509"/>
      <c r="P68" s="568"/>
      <c r="Q68" s="568"/>
      <c r="R68" s="304"/>
      <c r="S68" s="220"/>
      <c r="T68" s="7"/>
      <c r="U68" s="7"/>
      <c r="V68" s="7"/>
      <c r="W68" s="7"/>
    </row>
    <row r="69" spans="1:23" ht="11.25">
      <c r="A69" s="351" t="s">
        <v>120</v>
      </c>
      <c r="B69" s="625">
        <v>3.572835303663723</v>
      </c>
      <c r="C69" s="625">
        <v>4.9069051880643855</v>
      </c>
      <c r="D69" s="625">
        <v>3.5669066673878547</v>
      </c>
      <c r="E69" s="625">
        <v>5.36587020867843</v>
      </c>
      <c r="F69" s="625">
        <v>4.388755684504119</v>
      </c>
      <c r="G69" s="626">
        <v>2.8491624317479136</v>
      </c>
      <c r="H69" s="626">
        <v>3.97368677856133</v>
      </c>
      <c r="I69" s="626">
        <v>2.8352311316701844</v>
      </c>
      <c r="J69" s="626">
        <v>4.2865341174221925</v>
      </c>
      <c r="K69" s="580">
        <v>4.348570152843934</v>
      </c>
      <c r="L69" s="627">
        <v>5.902689343585976</v>
      </c>
      <c r="M69" s="627">
        <v>6.764554078345043</v>
      </c>
      <c r="N69" s="627">
        <v>3.5406309769309843</v>
      </c>
      <c r="O69" s="583">
        <v>-3.9878152852036095</v>
      </c>
      <c r="P69" s="759">
        <v>1.0431474640597997</v>
      </c>
      <c r="Q69" s="759">
        <v>2.715744633134804</v>
      </c>
      <c r="R69" s="304"/>
      <c r="S69" s="220"/>
      <c r="T69" s="7"/>
      <c r="U69" s="7"/>
      <c r="V69" s="7"/>
      <c r="W69" s="7"/>
    </row>
    <row r="70" spans="1:23" ht="11.25">
      <c r="A70" s="475"/>
      <c r="B70" s="475"/>
      <c r="C70" s="475"/>
      <c r="D70" s="475"/>
      <c r="E70" s="475"/>
      <c r="F70" s="475"/>
      <c r="G70" s="475"/>
      <c r="H70" s="483"/>
      <c r="I70" s="483"/>
      <c r="J70" s="483"/>
      <c r="K70" s="483"/>
      <c r="L70" s="483"/>
      <c r="M70" s="483"/>
      <c r="N70" s="483"/>
      <c r="O70" s="484"/>
      <c r="P70" s="570"/>
      <c r="Q70" s="760"/>
      <c r="R70" s="304"/>
      <c r="S70" s="220"/>
      <c r="T70" s="7"/>
      <c r="U70" s="7"/>
      <c r="V70" s="7"/>
      <c r="W70" s="7"/>
    </row>
    <row r="71" spans="1:23" ht="7.5" customHeight="1">
      <c r="A71" s="476"/>
      <c r="B71" s="476"/>
      <c r="C71" s="476"/>
      <c r="D71" s="476"/>
      <c r="E71" s="476"/>
      <c r="F71" s="476"/>
      <c r="G71" s="476"/>
      <c r="H71" s="177"/>
      <c r="I71" s="177"/>
      <c r="J71" s="177"/>
      <c r="K71" s="177"/>
      <c r="L71" s="177"/>
      <c r="M71" s="177"/>
      <c r="N71" s="482"/>
      <c r="O71" s="482"/>
      <c r="P71" s="759"/>
      <c r="Q71" s="761"/>
      <c r="R71" s="304"/>
      <c r="S71" s="220"/>
      <c r="T71" s="7"/>
      <c r="U71" s="7"/>
      <c r="V71" s="7"/>
      <c r="W71" s="7"/>
    </row>
    <row r="72" spans="1:23" ht="14.25" customHeight="1">
      <c r="A72" s="234" t="s">
        <v>374</v>
      </c>
      <c r="B72" s="234"/>
      <c r="C72" s="234"/>
      <c r="D72" s="234"/>
      <c r="E72" s="234"/>
      <c r="F72" s="234"/>
      <c r="G72" s="234"/>
      <c r="H72" s="331"/>
      <c r="I72" s="331"/>
      <c r="J72" s="177"/>
      <c r="K72" s="177"/>
      <c r="L72" s="177"/>
      <c r="M72" s="331"/>
      <c r="N72" s="156"/>
      <c r="O72" s="156"/>
      <c r="P72" s="759"/>
      <c r="Q72" s="761"/>
      <c r="R72" s="304"/>
      <c r="S72" s="220"/>
      <c r="T72" s="7"/>
      <c r="U72" s="7"/>
      <c r="V72" s="7"/>
      <c r="W72" s="7"/>
    </row>
    <row r="73" spans="1:23" ht="11.25">
      <c r="A73" s="192"/>
      <c r="B73" s="192"/>
      <c r="C73" s="192"/>
      <c r="D73" s="192"/>
      <c r="E73" s="192"/>
      <c r="F73" s="192"/>
      <c r="G73" s="192"/>
      <c r="H73" s="201"/>
      <c r="I73" s="201"/>
      <c r="J73" s="201"/>
      <c r="K73" s="201"/>
      <c r="L73" s="201"/>
      <c r="M73" s="201"/>
      <c r="N73" s="201"/>
      <c r="O73" s="201"/>
      <c r="P73" s="568"/>
      <c r="Q73" s="761"/>
      <c r="R73" s="304"/>
      <c r="S73" s="220"/>
      <c r="T73" s="7"/>
      <c r="U73" s="7"/>
      <c r="V73" s="7"/>
      <c r="W73" s="7"/>
    </row>
    <row r="74" spans="1:23" ht="11.25">
      <c r="A74" s="201"/>
      <c r="B74" s="201"/>
      <c r="C74" s="201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177"/>
      <c r="Q74" s="304"/>
      <c r="R74" s="304"/>
      <c r="S74" s="220"/>
      <c r="T74" s="7"/>
      <c r="U74" s="7"/>
      <c r="V74" s="7"/>
      <c r="W74" s="7"/>
    </row>
    <row r="75" spans="1:23" ht="11.25">
      <c r="A75" s="486"/>
      <c r="B75" s="486"/>
      <c r="C75" s="486"/>
      <c r="D75" s="486"/>
      <c r="E75" s="486"/>
      <c r="F75" s="486"/>
      <c r="G75" s="486"/>
      <c r="H75" s="487"/>
      <c r="I75" s="487"/>
      <c r="J75" s="487"/>
      <c r="K75" s="487"/>
      <c r="L75" s="487"/>
      <c r="M75" s="177"/>
      <c r="N75" s="177"/>
      <c r="O75" s="177"/>
      <c r="P75" s="177"/>
      <c r="Q75" s="304"/>
      <c r="R75" s="304"/>
      <c r="S75" s="220"/>
      <c r="T75" s="7"/>
      <c r="U75" s="7"/>
      <c r="V75" s="7"/>
      <c r="W75" s="7"/>
    </row>
    <row r="76" spans="1:23" ht="11.25">
      <c r="A76" s="486"/>
      <c r="B76" s="486"/>
      <c r="C76" s="486"/>
      <c r="D76" s="486"/>
      <c r="E76" s="486"/>
      <c r="F76" s="486"/>
      <c r="G76" s="486"/>
      <c r="H76" s="487"/>
      <c r="I76" s="487"/>
      <c r="J76" s="487"/>
      <c r="K76" s="487"/>
      <c r="L76" s="487"/>
      <c r="M76" s="177"/>
      <c r="N76" s="177"/>
      <c r="O76" s="177"/>
      <c r="P76" s="177"/>
      <c r="Q76" s="230"/>
      <c r="R76" s="230"/>
      <c r="S76" s="7"/>
      <c r="T76" s="7"/>
      <c r="U76" s="7"/>
      <c r="V76" s="7"/>
      <c r="W76" s="7"/>
    </row>
    <row r="77" spans="1:23" ht="11.25">
      <c r="A77" s="486"/>
      <c r="B77" s="486"/>
      <c r="C77" s="486"/>
      <c r="D77" s="486"/>
      <c r="E77" s="486"/>
      <c r="F77" s="486"/>
      <c r="G77" s="486"/>
      <c r="H77" s="487"/>
      <c r="I77" s="487"/>
      <c r="J77" s="487"/>
      <c r="K77" s="487"/>
      <c r="L77" s="487"/>
      <c r="M77" s="177"/>
      <c r="N77" s="177"/>
      <c r="O77" s="177"/>
      <c r="P77" s="177"/>
      <c r="Q77" s="230"/>
      <c r="R77" s="230"/>
      <c r="S77" s="7"/>
      <c r="T77" s="7"/>
      <c r="U77" s="7"/>
      <c r="V77" s="7"/>
      <c r="W77" s="7"/>
    </row>
    <row r="78" spans="1:23" ht="11.25">
      <c r="A78" s="486"/>
      <c r="B78" s="486"/>
      <c r="C78" s="486"/>
      <c r="D78" s="486"/>
      <c r="E78" s="486"/>
      <c r="F78" s="486"/>
      <c r="G78" s="486"/>
      <c r="H78" s="487"/>
      <c r="I78" s="487"/>
      <c r="J78" s="487"/>
      <c r="K78" s="487"/>
      <c r="L78" s="487"/>
      <c r="M78" s="472"/>
      <c r="N78" s="472"/>
      <c r="O78" s="472"/>
      <c r="P78" s="177"/>
      <c r="Q78" s="230"/>
      <c r="R78" s="230"/>
      <c r="S78" s="7"/>
      <c r="T78" s="7"/>
      <c r="U78" s="7"/>
      <c r="V78" s="7"/>
      <c r="W78" s="7"/>
    </row>
    <row r="79" spans="1:23" ht="11.25">
      <c r="A79" s="486"/>
      <c r="B79" s="486"/>
      <c r="C79" s="486"/>
      <c r="D79" s="486"/>
      <c r="E79" s="486"/>
      <c r="F79" s="486"/>
      <c r="G79" s="486"/>
      <c r="H79" s="487"/>
      <c r="I79" s="487"/>
      <c r="J79" s="487"/>
      <c r="K79" s="487"/>
      <c r="L79" s="487"/>
      <c r="M79" s="472"/>
      <c r="N79" s="472"/>
      <c r="O79" s="472"/>
      <c r="P79" s="177"/>
      <c r="Q79" s="230"/>
      <c r="R79" s="230"/>
      <c r="S79" s="7"/>
      <c r="T79" s="7"/>
      <c r="U79" s="7"/>
      <c r="V79" s="7"/>
      <c r="W79" s="7"/>
    </row>
    <row r="80" spans="1:23" ht="12">
      <c r="A80" s="488"/>
      <c r="B80" s="488"/>
      <c r="C80" s="488"/>
      <c r="D80" s="488"/>
      <c r="E80" s="488"/>
      <c r="F80" s="488"/>
      <c r="G80" s="488"/>
      <c r="H80" s="489"/>
      <c r="I80" s="489"/>
      <c r="J80" s="489"/>
      <c r="K80" s="489"/>
      <c r="L80" s="490"/>
      <c r="M80" s="490"/>
      <c r="N80" s="490"/>
      <c r="O80" s="472"/>
      <c r="P80" s="472"/>
      <c r="Q80" s="230"/>
      <c r="R80" s="230"/>
      <c r="S80" s="7"/>
      <c r="T80" s="7"/>
      <c r="U80" s="7"/>
      <c r="V80" s="7"/>
      <c r="W80" s="7"/>
    </row>
    <row r="81" spans="1:23" ht="12">
      <c r="A81" s="786"/>
      <c r="B81" s="786"/>
      <c r="C81" s="786"/>
      <c r="D81" s="786"/>
      <c r="E81" s="786"/>
      <c r="F81" s="786"/>
      <c r="G81" s="786"/>
      <c r="H81" s="786"/>
      <c r="I81" s="786"/>
      <c r="J81" s="786"/>
      <c r="K81" s="786"/>
      <c r="L81" s="786"/>
      <c r="M81" s="786"/>
      <c r="N81" s="786"/>
      <c r="O81" s="786"/>
      <c r="P81" s="472"/>
      <c r="Q81" s="230"/>
      <c r="R81" s="230"/>
      <c r="S81" s="7"/>
      <c r="T81" s="7"/>
      <c r="U81" s="7"/>
      <c r="V81" s="7"/>
      <c r="W81" s="7"/>
    </row>
    <row r="82" spans="1:23" ht="12">
      <c r="A82" s="488"/>
      <c r="B82" s="488"/>
      <c r="C82" s="488"/>
      <c r="D82" s="488"/>
      <c r="E82" s="488"/>
      <c r="F82" s="488"/>
      <c r="G82" s="488"/>
      <c r="H82" s="491"/>
      <c r="I82" s="472"/>
      <c r="J82" s="489"/>
      <c r="K82" s="489"/>
      <c r="L82" s="490"/>
      <c r="M82" s="490"/>
      <c r="N82" s="490"/>
      <c r="O82" s="472"/>
      <c r="P82" s="472"/>
      <c r="Q82" s="230"/>
      <c r="R82" s="230"/>
      <c r="S82" s="7"/>
      <c r="T82" s="7"/>
      <c r="U82" s="7"/>
      <c r="V82" s="7"/>
      <c r="W82" s="7"/>
    </row>
    <row r="83" spans="1:23" ht="12">
      <c r="A83" s="226"/>
      <c r="B83" s="226"/>
      <c r="C83" s="226"/>
      <c r="D83" s="226"/>
      <c r="E83" s="226"/>
      <c r="F83" s="226"/>
      <c r="G83" s="226"/>
      <c r="H83" s="223"/>
      <c r="I83" s="223"/>
      <c r="J83" s="223"/>
      <c r="K83" s="223"/>
      <c r="L83" s="224"/>
      <c r="M83" s="224"/>
      <c r="N83" s="224"/>
      <c r="O83" s="225"/>
      <c r="P83" s="225"/>
      <c r="Q83" s="7"/>
      <c r="R83" s="7"/>
      <c r="S83" s="7"/>
      <c r="T83" s="7"/>
      <c r="U83" s="7"/>
      <c r="V83" s="7"/>
      <c r="W83" s="7"/>
    </row>
    <row r="84" spans="1:23" ht="11.25">
      <c r="A84" s="222"/>
      <c r="B84" s="222"/>
      <c r="C84" s="222"/>
      <c r="D84" s="222"/>
      <c r="E84" s="222"/>
      <c r="F84" s="222"/>
      <c r="G84" s="222"/>
      <c r="H84" s="161"/>
      <c r="I84" s="161"/>
      <c r="J84" s="161"/>
      <c r="K84" s="161"/>
      <c r="L84" s="161"/>
      <c r="M84" s="161"/>
      <c r="N84" s="161"/>
      <c r="O84" s="161"/>
      <c r="P84" s="161"/>
      <c r="Q84" s="7"/>
      <c r="R84" s="7"/>
      <c r="S84" s="7"/>
      <c r="T84" s="7"/>
      <c r="U84" s="7"/>
      <c r="V84" s="7"/>
      <c r="W84" s="7"/>
    </row>
    <row r="85" spans="1:23" ht="11.25">
      <c r="A85" s="218"/>
      <c r="B85" s="218"/>
      <c r="C85" s="218"/>
      <c r="D85" s="218"/>
      <c r="E85" s="218"/>
      <c r="F85" s="218"/>
      <c r="G85" s="218"/>
      <c r="H85" s="219"/>
      <c r="I85" s="219"/>
      <c r="J85" s="219"/>
      <c r="K85" s="219"/>
      <c r="L85" s="160"/>
      <c r="M85" s="160"/>
      <c r="N85" s="185"/>
      <c r="O85" s="185"/>
      <c r="P85" s="185"/>
      <c r="Q85" s="7"/>
      <c r="R85" s="7"/>
      <c r="S85" s="7"/>
      <c r="T85" s="7"/>
      <c r="U85" s="7"/>
      <c r="V85" s="7"/>
      <c r="W85" s="7"/>
    </row>
    <row r="86" spans="1:23" ht="11.25">
      <c r="A86" s="218"/>
      <c r="B86" s="218"/>
      <c r="C86" s="218"/>
      <c r="D86" s="218"/>
      <c r="E86" s="218"/>
      <c r="F86" s="218"/>
      <c r="G86" s="218"/>
      <c r="H86" s="219"/>
      <c r="I86" s="219"/>
      <c r="J86" s="219"/>
      <c r="K86" s="219"/>
      <c r="L86" s="219"/>
      <c r="M86" s="219"/>
      <c r="N86" s="219"/>
      <c r="O86" s="185"/>
      <c r="P86" s="185"/>
      <c r="Q86" s="7"/>
      <c r="R86" s="7"/>
      <c r="S86" s="7"/>
      <c r="T86" s="7"/>
      <c r="U86" s="7"/>
      <c r="V86" s="7"/>
      <c r="W86" s="7"/>
    </row>
    <row r="87" spans="1:23" ht="11.25">
      <c r="A87" s="218"/>
      <c r="B87" s="218"/>
      <c r="C87" s="218"/>
      <c r="D87" s="218"/>
      <c r="E87" s="218"/>
      <c r="F87" s="218"/>
      <c r="G87" s="218"/>
      <c r="H87" s="219"/>
      <c r="I87" s="219"/>
      <c r="J87" s="219"/>
      <c r="K87" s="219"/>
      <c r="L87" s="219"/>
      <c r="M87" s="219"/>
      <c r="N87" s="219"/>
      <c r="O87" s="185"/>
      <c r="P87" s="185"/>
      <c r="Q87" s="7"/>
      <c r="R87" s="7"/>
      <c r="S87" s="7"/>
      <c r="T87" s="7"/>
      <c r="U87" s="7"/>
      <c r="V87" s="7"/>
      <c r="W87" s="7"/>
    </row>
    <row r="88" spans="1:23" ht="11.25">
      <c r="A88" s="218"/>
      <c r="B88" s="218"/>
      <c r="C88" s="218"/>
      <c r="D88" s="218"/>
      <c r="E88" s="218"/>
      <c r="F88" s="218"/>
      <c r="G88" s="218"/>
      <c r="H88" s="219"/>
      <c r="I88" s="219"/>
      <c r="J88" s="219"/>
      <c r="K88" s="219"/>
      <c r="L88" s="219"/>
      <c r="M88" s="219"/>
      <c r="N88" s="219"/>
      <c r="O88" s="185"/>
      <c r="P88" s="185"/>
      <c r="Q88" s="7"/>
      <c r="R88" s="7"/>
      <c r="S88" s="7"/>
      <c r="T88" s="7"/>
      <c r="U88" s="7"/>
      <c r="V88" s="7"/>
      <c r="W88" s="7"/>
    </row>
    <row r="89" spans="1:23" ht="11.25">
      <c r="A89" s="218"/>
      <c r="B89" s="218"/>
      <c r="C89" s="218"/>
      <c r="D89" s="218"/>
      <c r="E89" s="218"/>
      <c r="F89" s="218"/>
      <c r="G89" s="218"/>
      <c r="H89" s="219"/>
      <c r="I89" s="219"/>
      <c r="J89" s="219"/>
      <c r="K89" s="219"/>
      <c r="L89" s="219"/>
      <c r="M89" s="219"/>
      <c r="N89" s="219"/>
      <c r="O89" s="185"/>
      <c r="P89" s="185"/>
      <c r="Q89" s="7"/>
      <c r="R89" s="7"/>
      <c r="S89" s="7"/>
      <c r="T89" s="7"/>
      <c r="U89" s="7"/>
      <c r="V89" s="7"/>
      <c r="W89" s="7"/>
    </row>
    <row r="90" spans="1:23" ht="11.25">
      <c r="A90" s="218"/>
      <c r="B90" s="218"/>
      <c r="C90" s="218"/>
      <c r="D90" s="218"/>
      <c r="E90" s="218"/>
      <c r="F90" s="218"/>
      <c r="G90" s="218"/>
      <c r="H90" s="219"/>
      <c r="I90" s="219"/>
      <c r="J90" s="219"/>
      <c r="K90" s="219"/>
      <c r="L90" s="219"/>
      <c r="M90" s="219"/>
      <c r="N90" s="219"/>
      <c r="O90" s="185"/>
      <c r="P90" s="185"/>
      <c r="Q90" s="7"/>
      <c r="R90" s="7"/>
      <c r="S90" s="7"/>
      <c r="T90" s="7"/>
      <c r="U90" s="7"/>
      <c r="V90" s="7"/>
      <c r="W90" s="7"/>
    </row>
    <row r="91" spans="1:23" ht="11.25">
      <c r="A91" s="213"/>
      <c r="B91" s="213"/>
      <c r="C91" s="213"/>
      <c r="D91" s="213"/>
      <c r="E91" s="213"/>
      <c r="F91" s="213"/>
      <c r="G91" s="213"/>
      <c r="H91" s="214"/>
      <c r="I91" s="214"/>
      <c r="J91" s="214"/>
      <c r="K91" s="214"/>
      <c r="L91" s="215"/>
      <c r="M91" s="215"/>
      <c r="N91" s="215"/>
      <c r="O91" s="225"/>
      <c r="P91" s="225"/>
      <c r="Q91" s="7"/>
      <c r="R91" s="7"/>
      <c r="S91" s="7"/>
      <c r="T91" s="7"/>
      <c r="U91" s="7"/>
      <c r="V91" s="7"/>
      <c r="W91" s="7"/>
    </row>
    <row r="92" spans="1:23" ht="11.25">
      <c r="A92" s="227"/>
      <c r="B92" s="227"/>
      <c r="C92" s="227"/>
      <c r="D92" s="227"/>
      <c r="E92" s="227"/>
      <c r="F92" s="227"/>
      <c r="G92" s="227"/>
      <c r="H92" s="214"/>
      <c r="I92" s="214"/>
      <c r="J92" s="214"/>
      <c r="K92" s="214"/>
      <c r="L92" s="215"/>
      <c r="M92" s="215"/>
      <c r="N92" s="215"/>
      <c r="O92" s="225"/>
      <c r="P92" s="225"/>
      <c r="Q92" s="7"/>
      <c r="R92" s="7"/>
      <c r="S92" s="7"/>
      <c r="T92" s="7"/>
      <c r="U92" s="7"/>
      <c r="V92" s="7"/>
      <c r="W92" s="7"/>
    </row>
    <row r="93" spans="1:23" ht="11.25">
      <c r="A93" s="228"/>
      <c r="B93" s="228"/>
      <c r="C93" s="228"/>
      <c r="D93" s="228"/>
      <c r="E93" s="228"/>
      <c r="F93" s="228"/>
      <c r="G93" s="228"/>
      <c r="H93" s="214"/>
      <c r="I93" s="214"/>
      <c r="J93" s="214"/>
      <c r="K93" s="214"/>
      <c r="L93" s="215"/>
      <c r="M93" s="215"/>
      <c r="N93" s="225"/>
      <c r="O93" s="225"/>
      <c r="P93" s="225"/>
      <c r="Q93" s="7"/>
      <c r="R93" s="7"/>
      <c r="S93" s="7"/>
      <c r="T93" s="7"/>
      <c r="U93" s="7"/>
      <c r="V93" s="7"/>
      <c r="W93" s="7"/>
    </row>
    <row r="94" spans="1:23" ht="11.25">
      <c r="A94" s="213"/>
      <c r="B94" s="213"/>
      <c r="C94" s="213"/>
      <c r="D94" s="213"/>
      <c r="E94" s="213"/>
      <c r="F94" s="213"/>
      <c r="G94" s="213"/>
      <c r="H94" s="214"/>
      <c r="I94" s="214"/>
      <c r="J94" s="214"/>
      <c r="K94" s="214"/>
      <c r="L94" s="215"/>
      <c r="M94" s="215"/>
      <c r="N94" s="225"/>
      <c r="O94" s="225"/>
      <c r="P94" s="225"/>
      <c r="Q94" s="7"/>
      <c r="R94" s="7"/>
      <c r="S94" s="7"/>
      <c r="T94" s="7"/>
      <c r="U94" s="7"/>
      <c r="V94" s="7"/>
      <c r="W94" s="7"/>
    </row>
    <row r="95" spans="1:23" ht="11.25">
      <c r="A95" s="225"/>
      <c r="B95" s="225"/>
      <c r="C95" s="225"/>
      <c r="D95" s="225"/>
      <c r="E95" s="225"/>
      <c r="F95" s="225"/>
      <c r="G95" s="225"/>
      <c r="H95" s="225"/>
      <c r="I95" s="225"/>
      <c r="J95" s="225"/>
      <c r="K95" s="225"/>
      <c r="L95" s="215"/>
      <c r="M95" s="215"/>
      <c r="N95" s="225"/>
      <c r="O95" s="225"/>
      <c r="P95" s="225"/>
      <c r="Q95" s="7"/>
      <c r="R95" s="7"/>
      <c r="S95" s="7"/>
      <c r="T95" s="7"/>
      <c r="U95" s="7"/>
      <c r="V95" s="7"/>
      <c r="W95" s="7"/>
    </row>
    <row r="96" spans="1:23" ht="11.25">
      <c r="A96" s="225"/>
      <c r="B96" s="225"/>
      <c r="C96" s="225"/>
      <c r="D96" s="225"/>
      <c r="E96" s="225"/>
      <c r="F96" s="225"/>
      <c r="G96" s="225"/>
      <c r="H96" s="225"/>
      <c r="I96" s="225"/>
      <c r="J96" s="225"/>
      <c r="K96" s="225"/>
      <c r="L96" s="215"/>
      <c r="M96" s="215"/>
      <c r="N96" s="225"/>
      <c r="O96" s="225"/>
      <c r="P96" s="225"/>
      <c r="Q96" s="7"/>
      <c r="R96" s="7"/>
      <c r="S96" s="7"/>
      <c r="T96" s="7"/>
      <c r="U96" s="7"/>
      <c r="V96" s="7"/>
      <c r="W96" s="7"/>
    </row>
    <row r="97" spans="1:23" ht="11.25">
      <c r="A97" s="225"/>
      <c r="B97" s="225"/>
      <c r="C97" s="225"/>
      <c r="D97" s="225"/>
      <c r="E97" s="225"/>
      <c r="F97" s="225"/>
      <c r="G97" s="225"/>
      <c r="H97" s="225"/>
      <c r="I97" s="225"/>
      <c r="J97" s="225"/>
      <c r="K97" s="225"/>
      <c r="L97" s="215"/>
      <c r="M97" s="215"/>
      <c r="N97" s="225"/>
      <c r="O97" s="225"/>
      <c r="P97" s="225"/>
      <c r="Q97" s="7"/>
      <c r="R97" s="7"/>
      <c r="S97" s="7"/>
      <c r="T97" s="7"/>
      <c r="U97" s="7"/>
      <c r="V97" s="7"/>
      <c r="W97" s="7"/>
    </row>
    <row r="98" spans="1:23" ht="11.25">
      <c r="A98" s="225"/>
      <c r="B98" s="225"/>
      <c r="C98" s="225"/>
      <c r="D98" s="225"/>
      <c r="E98" s="225"/>
      <c r="F98" s="225"/>
      <c r="G98" s="225"/>
      <c r="H98" s="225"/>
      <c r="I98" s="225"/>
      <c r="J98" s="225"/>
      <c r="K98" s="225"/>
      <c r="L98" s="215"/>
      <c r="M98" s="215"/>
      <c r="N98" s="225"/>
      <c r="O98" s="225"/>
      <c r="P98" s="225"/>
      <c r="Q98" s="7"/>
      <c r="R98" s="7"/>
      <c r="S98" s="7"/>
      <c r="T98" s="7"/>
      <c r="U98" s="7"/>
      <c r="V98" s="7"/>
      <c r="W98" s="7"/>
    </row>
    <row r="99" spans="1:23" ht="11.25">
      <c r="A99" s="225"/>
      <c r="B99" s="225"/>
      <c r="C99" s="225"/>
      <c r="D99" s="225"/>
      <c r="E99" s="225"/>
      <c r="F99" s="225"/>
      <c r="G99" s="225"/>
      <c r="H99" s="225"/>
      <c r="I99" s="225"/>
      <c r="J99" s="225"/>
      <c r="K99" s="225"/>
      <c r="L99" s="215"/>
      <c r="M99" s="215"/>
      <c r="N99" s="225"/>
      <c r="O99" s="225"/>
      <c r="P99" s="225"/>
      <c r="Q99" s="7"/>
      <c r="R99" s="7"/>
      <c r="S99" s="7"/>
      <c r="T99" s="7"/>
      <c r="U99" s="7"/>
      <c r="V99" s="7"/>
      <c r="W99" s="7"/>
    </row>
    <row r="100" spans="1:23" ht="11.25">
      <c r="A100" s="225"/>
      <c r="B100" s="225"/>
      <c r="C100" s="225"/>
      <c r="D100" s="225"/>
      <c r="E100" s="225"/>
      <c r="F100" s="225"/>
      <c r="G100" s="225"/>
      <c r="H100" s="225"/>
      <c r="I100" s="225"/>
      <c r="J100" s="225"/>
      <c r="K100" s="225"/>
      <c r="L100" s="215"/>
      <c r="M100" s="215"/>
      <c r="N100" s="225"/>
      <c r="O100" s="225"/>
      <c r="P100" s="225"/>
      <c r="Q100" s="7"/>
      <c r="R100" s="7"/>
      <c r="S100" s="7"/>
      <c r="T100" s="7"/>
      <c r="U100" s="7"/>
      <c r="V100" s="7"/>
      <c r="W100" s="7"/>
    </row>
    <row r="101" spans="1:23" ht="11.25">
      <c r="A101" s="225"/>
      <c r="B101" s="225"/>
      <c r="C101" s="225"/>
      <c r="D101" s="225"/>
      <c r="E101" s="225"/>
      <c r="F101" s="225"/>
      <c r="G101" s="225"/>
      <c r="H101" s="225"/>
      <c r="I101" s="225"/>
      <c r="J101" s="225"/>
      <c r="K101" s="225"/>
      <c r="L101" s="215"/>
      <c r="M101" s="215"/>
      <c r="N101" s="225"/>
      <c r="O101" s="225"/>
      <c r="P101" s="225"/>
      <c r="Q101" s="7"/>
      <c r="R101" s="7"/>
      <c r="S101" s="7"/>
      <c r="T101" s="7"/>
      <c r="U101" s="7"/>
      <c r="V101" s="7"/>
      <c r="W101" s="7"/>
    </row>
    <row r="102" spans="1:23" ht="11.25">
      <c r="A102" s="7"/>
      <c r="B102" s="7"/>
      <c r="C102" s="7"/>
      <c r="D102" s="7"/>
      <c r="E102" s="7"/>
      <c r="F102" s="7"/>
      <c r="G102" s="7"/>
      <c r="H102" s="229"/>
      <c r="I102" s="229"/>
      <c r="J102" s="229"/>
      <c r="K102" s="229"/>
      <c r="L102" s="229"/>
      <c r="M102" s="229"/>
      <c r="N102" s="229"/>
      <c r="O102" s="7"/>
      <c r="P102" s="7"/>
      <c r="Q102" s="7"/>
      <c r="R102" s="7"/>
      <c r="S102" s="7"/>
      <c r="T102" s="7"/>
      <c r="U102" s="7"/>
      <c r="V102" s="7"/>
      <c r="W102" s="7"/>
    </row>
    <row r="103" spans="1:23" ht="11.25">
      <c r="A103" s="7"/>
      <c r="B103" s="7"/>
      <c r="C103" s="7"/>
      <c r="D103" s="7"/>
      <c r="E103" s="7"/>
      <c r="F103" s="7"/>
      <c r="G103" s="7"/>
      <c r="H103" s="229"/>
      <c r="I103" s="229"/>
      <c r="J103" s="229"/>
      <c r="K103" s="229"/>
      <c r="L103" s="229"/>
      <c r="M103" s="229"/>
      <c r="N103" s="229"/>
      <c r="O103" s="7"/>
      <c r="P103" s="7"/>
      <c r="Q103" s="7"/>
      <c r="R103" s="7"/>
      <c r="S103" s="7"/>
      <c r="T103" s="7"/>
      <c r="U103" s="7"/>
      <c r="V103" s="7"/>
      <c r="W103" s="7"/>
    </row>
    <row r="104" spans="1:23" ht="11.25">
      <c r="A104" s="7"/>
      <c r="B104" s="7"/>
      <c r="C104" s="7"/>
      <c r="D104" s="7"/>
      <c r="E104" s="7"/>
      <c r="F104" s="7"/>
      <c r="G104" s="7"/>
      <c r="H104" s="229"/>
      <c r="I104" s="229"/>
      <c r="J104" s="229"/>
      <c r="K104" s="229"/>
      <c r="L104" s="229"/>
      <c r="M104" s="229"/>
      <c r="N104" s="229"/>
      <c r="O104" s="7"/>
      <c r="P104" s="7"/>
      <c r="Q104" s="7"/>
      <c r="R104" s="7"/>
      <c r="S104" s="7"/>
      <c r="T104" s="7"/>
      <c r="U104" s="7"/>
      <c r="V104" s="7"/>
      <c r="W104" s="7"/>
    </row>
    <row r="105" spans="1:23" ht="11.25">
      <c r="A105" s="7"/>
      <c r="B105" s="7"/>
      <c r="C105" s="7"/>
      <c r="D105" s="7"/>
      <c r="E105" s="7"/>
      <c r="F105" s="7"/>
      <c r="G105" s="7"/>
      <c r="H105" s="229"/>
      <c r="I105" s="229"/>
      <c r="J105" s="229"/>
      <c r="K105" s="229"/>
      <c r="L105" s="229"/>
      <c r="M105" s="229"/>
      <c r="N105" s="229"/>
      <c r="O105" s="7"/>
      <c r="P105" s="7"/>
      <c r="Q105" s="7"/>
      <c r="R105" s="7"/>
      <c r="S105" s="7"/>
      <c r="T105" s="7"/>
      <c r="U105" s="7"/>
      <c r="V105" s="7"/>
      <c r="W105" s="7"/>
    </row>
    <row r="106" spans="1:23" ht="11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</row>
    <row r="107" spans="1:23" ht="11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</row>
    <row r="108" spans="1:23" ht="11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ht="11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</row>
    <row r="110" spans="1:23" ht="11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</row>
    <row r="111" spans="1:23" ht="11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</row>
    <row r="112" spans="1:23" ht="11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</row>
    <row r="113" spans="1:23" ht="11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</row>
    <row r="114" spans="1:23" ht="11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</row>
    <row r="115" spans="1:23" ht="11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</row>
    <row r="116" spans="1:23" ht="11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</row>
    <row r="117" spans="1:23" ht="11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</row>
    <row r="118" spans="1:23" ht="11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</row>
    <row r="119" spans="1:23" ht="11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</row>
    <row r="120" spans="1:23" ht="11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</row>
    <row r="121" spans="1:23" ht="11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</row>
    <row r="122" spans="1:23" ht="11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</row>
    <row r="123" spans="1:23" ht="11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</row>
    <row r="124" spans="1:23" ht="11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</row>
    <row r="125" spans="1:23" ht="11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</row>
    <row r="126" spans="1:23" ht="11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</row>
    <row r="127" spans="1:23" ht="11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</row>
    <row r="128" spans="1:23" ht="11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</row>
    <row r="129" spans="1:23" ht="11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</row>
    <row r="130" spans="1:23" ht="11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</row>
    <row r="131" spans="1:23" ht="11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</row>
    <row r="132" spans="1:23" ht="11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</row>
    <row r="133" spans="1:23" ht="11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</row>
    <row r="134" spans="1:23" ht="11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</row>
    <row r="135" spans="1:23" ht="11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</row>
    <row r="136" spans="1:23" ht="11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</row>
    <row r="137" spans="1:23" ht="11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</row>
    <row r="138" spans="1:23" ht="11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</row>
    <row r="139" spans="1:23" ht="11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</row>
    <row r="140" spans="1:23" ht="11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</row>
    <row r="141" spans="1:23" ht="11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</row>
    <row r="142" spans="1:23" ht="11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</row>
    <row r="143" spans="1:23" ht="11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</row>
    <row r="144" spans="1:23" ht="11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</row>
    <row r="145" spans="1:23" ht="11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</row>
    <row r="146" spans="1:23" ht="11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</row>
    <row r="147" spans="1:23" ht="11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</row>
    <row r="148" spans="1:23" ht="11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</row>
    <row r="149" spans="1:23" ht="11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</row>
    <row r="150" spans="1:23" ht="11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</row>
    <row r="151" spans="1:23" ht="11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</row>
    <row r="152" spans="1:23" ht="11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</row>
    <row r="153" spans="1:23" ht="11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</row>
    <row r="154" spans="1:23" ht="11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</row>
    <row r="155" spans="1:23" ht="11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</row>
    <row r="156" spans="1:23" ht="11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</row>
    <row r="157" spans="1:23" ht="11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</row>
    <row r="158" spans="1:23" ht="11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</row>
    <row r="159" spans="1:23" ht="11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</row>
    <row r="160" spans="1:23" ht="11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</row>
    <row r="161" spans="1:23" ht="11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</row>
    <row r="162" spans="1:23" ht="11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</row>
    <row r="163" spans="1:23" ht="11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</row>
    <row r="164" spans="1:23" ht="11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</row>
    <row r="165" spans="1:23" ht="11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</row>
    <row r="166" spans="1:23" ht="11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</row>
    <row r="167" spans="1:23" ht="11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</row>
    <row r="168" spans="1:23" ht="11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</row>
    <row r="169" spans="1:23" ht="11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</row>
    <row r="170" spans="1:23" ht="11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</row>
    <row r="171" spans="1:23" ht="11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</row>
    <row r="172" spans="1:23" ht="11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</row>
    <row r="173" spans="1:23" ht="11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</row>
    <row r="174" spans="1:23" ht="11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</row>
    <row r="175" spans="1:23" ht="11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</row>
    <row r="176" spans="1:23" ht="11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</row>
    <row r="177" spans="1:23" ht="11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</row>
    <row r="178" spans="1:23" ht="11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</row>
    <row r="179" spans="1:23" ht="11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</row>
    <row r="180" spans="1:23" ht="11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</row>
    <row r="181" spans="1:23" ht="11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</row>
    <row r="182" spans="1:23" ht="11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</row>
    <row r="183" spans="1:23" ht="11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</row>
    <row r="184" spans="1:23" ht="11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</row>
    <row r="185" spans="1:23" ht="11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</row>
    <row r="186" spans="1:23" ht="11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</row>
    <row r="187" spans="1:23" ht="11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</row>
    <row r="188" spans="1:23" ht="11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</row>
    <row r="189" spans="1:23" ht="11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</row>
    <row r="190" spans="1:23" ht="11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</row>
    <row r="191" spans="1:23" ht="11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</row>
    <row r="192" spans="1:23" ht="11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</row>
    <row r="193" spans="1:23" ht="11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</row>
    <row r="194" spans="1:23" ht="11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</row>
    <row r="195" spans="1:23" ht="11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</row>
    <row r="196" spans="1:23" ht="11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</row>
    <row r="197" spans="1:23" ht="11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</row>
    <row r="198" spans="1:23" ht="11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</row>
    <row r="199" spans="1:23" ht="11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</row>
    <row r="200" spans="1:23" ht="11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</row>
    <row r="201" spans="1:23" ht="11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</row>
    <row r="202" spans="1:23" ht="11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</row>
    <row r="203" spans="1:23" ht="11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</row>
    <row r="204" spans="1:23" ht="11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</row>
    <row r="205" spans="1:23" ht="11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</row>
    <row r="206" spans="1:23" ht="11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</row>
    <row r="207" spans="1:23" ht="11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</row>
    <row r="208" spans="1:23" ht="11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</row>
    <row r="209" spans="1:23" ht="11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</row>
    <row r="210" spans="1:23" ht="11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</row>
    <row r="211" spans="1:23" ht="11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</row>
    <row r="212" spans="1:23" ht="11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</row>
    <row r="213" spans="1:23" ht="11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</row>
    <row r="214" spans="1:23" ht="11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</row>
    <row r="215" spans="1:23" ht="11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</row>
    <row r="216" spans="1:23" ht="11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</row>
    <row r="217" spans="1:23" ht="11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</row>
    <row r="218" spans="1:23" ht="11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</row>
    <row r="219" spans="1:23" ht="11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</row>
    <row r="220" spans="1:23" ht="11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</row>
    <row r="221" spans="1:23" ht="11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</row>
    <row r="222" spans="1:23" ht="11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</row>
    <row r="223" spans="1:23" ht="11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</row>
    <row r="224" spans="1:23" ht="11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</row>
    <row r="225" spans="1:23" ht="11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</row>
    <row r="226" spans="1:23" ht="11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</row>
    <row r="227" spans="1:23" ht="11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</row>
    <row r="228" spans="1:23" ht="11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</row>
    <row r="229" spans="1:23" ht="11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</row>
    <row r="230" spans="1:23" ht="11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</row>
    <row r="231" spans="1:23" ht="11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</row>
    <row r="232" spans="1:23" ht="11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</row>
    <row r="233" spans="1:23" ht="11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</row>
    <row r="234" spans="1:23" ht="11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</row>
    <row r="235" spans="1:23" ht="11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</row>
    <row r="236" spans="1:23" ht="11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</row>
    <row r="237" spans="1:23" ht="11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</row>
    <row r="238" spans="1:23" ht="11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</row>
    <row r="239" spans="1:23" ht="11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</row>
    <row r="240" spans="1:23" ht="11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</row>
    <row r="241" spans="1:23" ht="11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</row>
    <row r="242" spans="1:23" ht="11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</row>
    <row r="243" spans="1:23" ht="11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</row>
    <row r="244" spans="1:23" ht="11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</row>
    <row r="245" spans="1:23" ht="11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</row>
    <row r="246" spans="1:23" ht="11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</row>
    <row r="247" spans="1:23" ht="11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</row>
    <row r="248" spans="1:23" ht="11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</row>
    <row r="249" spans="1:23" ht="11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</row>
    <row r="250" spans="1:23" ht="11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</row>
    <row r="251" spans="1:23" ht="11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</row>
    <row r="252" spans="1:23" ht="11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</row>
    <row r="253" spans="1:23" ht="11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</row>
    <row r="254" spans="1:23" ht="11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</row>
    <row r="255" spans="1:23" ht="11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</row>
    <row r="256" spans="1:23" ht="11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</row>
    <row r="257" spans="1:23" ht="11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</row>
    <row r="258" spans="1:23" ht="11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</row>
    <row r="259" spans="1:23" ht="11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</row>
    <row r="260" spans="1:23" ht="11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</row>
    <row r="261" spans="1:23" ht="11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</row>
    <row r="262" spans="1:23" ht="11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</row>
    <row r="263" spans="1:23" ht="11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</row>
    <row r="264" spans="1:23" ht="11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</row>
    <row r="265" spans="1:23" ht="11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</row>
    <row r="266" spans="1:23" ht="11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</row>
    <row r="267" spans="1:23" ht="11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</row>
    <row r="268" spans="1:23" ht="11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</row>
    <row r="269" spans="1:23" ht="11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</row>
    <row r="270" spans="1:23" ht="11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</row>
    <row r="271" spans="1:23" ht="11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</row>
    <row r="272" spans="1:23" ht="11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</row>
    <row r="273" spans="1:23" ht="11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</row>
    <row r="274" spans="1:23" ht="11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</row>
    <row r="275" spans="1:23" ht="11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</row>
    <row r="276" spans="1:23" ht="11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</row>
    <row r="277" spans="1:23" ht="11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</row>
    <row r="278" spans="1:23" ht="11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</row>
    <row r="279" spans="1:23" ht="11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</row>
    <row r="280" spans="1:23" ht="11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</row>
    <row r="281" spans="1:23" ht="11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</row>
    <row r="282" spans="1:23" ht="11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</row>
    <row r="283" spans="1:23" ht="11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</row>
    <row r="284" spans="1:23" ht="11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</row>
    <row r="285" spans="1:23" ht="11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</row>
    <row r="286" spans="1:23" ht="11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</row>
    <row r="287" spans="1:23" ht="11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</row>
    <row r="288" spans="1:23" ht="11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</row>
    <row r="289" spans="1:23" ht="11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</row>
    <row r="290" spans="1:23" ht="11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</row>
    <row r="291" spans="1:23" ht="11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</row>
    <row r="292" spans="1:23" ht="11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</row>
    <row r="293" spans="1:23" ht="11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</row>
    <row r="294" spans="1:23" ht="11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</row>
    <row r="295" spans="1:23" ht="11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</row>
    <row r="296" spans="1:23" ht="11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</row>
  </sheetData>
  <sheetProtection/>
  <mergeCells count="4">
    <mergeCell ref="H3:L3"/>
    <mergeCell ref="A81:O81"/>
    <mergeCell ref="A4:M4"/>
    <mergeCell ref="N4:Q4"/>
  </mergeCells>
  <printOptions/>
  <pageMargins left="0.7480314960629921" right="0.3937007874015748" top="0.7874015748031497" bottom="0.7874015748031497" header="0.5118110236220472" footer="0.5118110236220472"/>
  <pageSetup fitToHeight="1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="75" zoomScaleNormal="75" zoomScalePageLayoutView="0" workbookViewId="0" topLeftCell="E32">
      <selection activeCell="R9" sqref="R9"/>
    </sheetView>
  </sheetViews>
  <sheetFormatPr defaultColWidth="9.00390625" defaultRowHeight="12"/>
  <cols>
    <col min="1" max="1" width="36.75390625" style="3" customWidth="1"/>
    <col min="2" max="11" width="10.75390625" style="3" customWidth="1"/>
    <col min="12" max="16384" width="9.125" style="3" customWidth="1"/>
  </cols>
  <sheetData>
    <row r="1" spans="1:11" s="132" customFormat="1" ht="13.5" customHeight="1">
      <c r="A1" s="53" t="s">
        <v>151</v>
      </c>
      <c r="B1" s="168"/>
      <c r="C1" s="168"/>
      <c r="D1" s="168"/>
      <c r="E1" s="168"/>
      <c r="F1" s="168"/>
      <c r="G1" s="168"/>
      <c r="H1" s="168"/>
      <c r="I1" s="166"/>
      <c r="J1" s="139"/>
      <c r="K1" s="124"/>
    </row>
    <row r="2" spans="1:10" s="132" customFormat="1" ht="13.5" customHeight="1">
      <c r="A2" s="250"/>
      <c r="J2" s="167"/>
    </row>
    <row r="3" spans="1:18" s="132" customFormat="1" ht="13.5" customHeight="1">
      <c r="A3" s="163"/>
      <c r="B3" s="391"/>
      <c r="C3" s="391"/>
      <c r="D3" s="391"/>
      <c r="E3" s="391"/>
      <c r="F3" s="391"/>
      <c r="G3" s="391"/>
      <c r="H3" s="391"/>
      <c r="J3" s="393"/>
      <c r="K3" s="393"/>
      <c r="M3" s="163"/>
      <c r="N3" s="163"/>
      <c r="O3" s="163"/>
      <c r="P3" s="163"/>
      <c r="Q3" s="163"/>
      <c r="R3" s="392" t="s">
        <v>228</v>
      </c>
    </row>
    <row r="4" spans="1:12" s="132" customFormat="1" ht="13.5" customHeight="1">
      <c r="A4" s="231"/>
      <c r="B4" s="1"/>
      <c r="C4" s="1"/>
      <c r="D4" s="1"/>
      <c r="E4" s="1"/>
      <c r="F4" s="1"/>
      <c r="G4" s="1"/>
      <c r="H4" s="23"/>
      <c r="I4" s="370"/>
      <c r="J4" s="371"/>
      <c r="K4" s="370"/>
      <c r="L4" s="372"/>
    </row>
    <row r="5" spans="1:18" s="132" customFormat="1" ht="13.5" customHeight="1">
      <c r="A5" s="232"/>
      <c r="B5" s="506">
        <v>1995</v>
      </c>
      <c r="C5" s="506">
        <v>1996</v>
      </c>
      <c r="D5" s="506">
        <v>1997</v>
      </c>
      <c r="E5" s="506">
        <v>1998</v>
      </c>
      <c r="F5" s="506">
        <v>1999</v>
      </c>
      <c r="G5" s="506">
        <v>2000</v>
      </c>
      <c r="H5" s="506">
        <v>2001</v>
      </c>
      <c r="I5" s="506">
        <v>2002</v>
      </c>
      <c r="J5" s="506">
        <v>2003</v>
      </c>
      <c r="K5" s="506">
        <v>2004</v>
      </c>
      <c r="L5" s="506">
        <v>2005</v>
      </c>
      <c r="M5" s="506">
        <v>2006</v>
      </c>
      <c r="N5" s="506">
        <v>2007</v>
      </c>
      <c r="O5" s="506">
        <v>2008</v>
      </c>
      <c r="P5" s="506">
        <v>2009</v>
      </c>
      <c r="Q5" s="506">
        <v>2010</v>
      </c>
      <c r="R5" s="506">
        <v>2011</v>
      </c>
    </row>
    <row r="6" spans="1:18" s="132" customFormat="1" ht="13.5" customHeight="1">
      <c r="A6" s="233"/>
      <c r="B6" s="57"/>
      <c r="C6" s="57"/>
      <c r="D6" s="57"/>
      <c r="E6" s="57"/>
      <c r="F6" s="146"/>
      <c r="G6" s="504"/>
      <c r="H6" s="505"/>
      <c r="I6" s="340"/>
      <c r="J6" s="88"/>
      <c r="K6" s="340"/>
      <c r="L6" s="187"/>
      <c r="M6" s="340"/>
      <c r="N6" s="187"/>
      <c r="O6" s="340"/>
      <c r="P6" s="187" t="s">
        <v>98</v>
      </c>
      <c r="Q6" s="340" t="s">
        <v>98</v>
      </c>
      <c r="R6" s="187" t="s">
        <v>98</v>
      </c>
    </row>
    <row r="7" spans="2:11" s="132" customFormat="1" ht="13.5" customHeight="1">
      <c r="B7" s="70"/>
      <c r="C7" s="70"/>
      <c r="D7" s="70"/>
      <c r="E7" s="70"/>
      <c r="F7" s="70"/>
      <c r="G7" s="70"/>
      <c r="H7" s="70"/>
      <c r="I7" s="23"/>
      <c r="J7" s="9"/>
      <c r="K7" s="9"/>
    </row>
    <row r="8" spans="1:18" s="132" customFormat="1" ht="14.25" customHeight="1">
      <c r="A8" s="164" t="s">
        <v>140</v>
      </c>
      <c r="B8" s="631">
        <v>5733.38076330749</v>
      </c>
      <c r="C8" s="631">
        <v>6419.958012244512</v>
      </c>
      <c r="D8" s="631">
        <v>7052.115119858167</v>
      </c>
      <c r="E8" s="631">
        <v>7668.018314805207</v>
      </c>
      <c r="F8" s="631">
        <v>8452.005414860223</v>
      </c>
      <c r="G8" s="632">
        <v>9509.273190127802</v>
      </c>
      <c r="H8" s="632">
        <v>10741.93769253934</v>
      </c>
      <c r="I8" s="632">
        <v>11844.47497584665</v>
      </c>
      <c r="J8" s="632">
        <v>12788.693267333047</v>
      </c>
      <c r="K8" s="632">
        <v>13837.356687533462</v>
      </c>
      <c r="L8" s="632">
        <v>14606.898112529228</v>
      </c>
      <c r="M8" s="633">
        <v>15649.440967134196</v>
      </c>
      <c r="N8" s="633">
        <v>17164.21903554575</v>
      </c>
      <c r="O8" s="633">
        <v>19236.949790211802</v>
      </c>
      <c r="P8" s="632">
        <v>18902.3</v>
      </c>
      <c r="Q8" s="617">
        <v>19370</v>
      </c>
      <c r="R8" s="542">
        <v>20138.7</v>
      </c>
    </row>
    <row r="9" spans="1:18" s="132" customFormat="1" ht="14.25" customHeight="1">
      <c r="A9" s="132" t="s">
        <v>141</v>
      </c>
      <c r="B9" s="634">
        <v>4784.248509586216</v>
      </c>
      <c r="C9" s="634">
        <v>5504.503966932946</v>
      </c>
      <c r="D9" s="634">
        <v>6146.670158577392</v>
      </c>
      <c r="E9" s="634">
        <v>6679.304177681286</v>
      </c>
      <c r="F9" s="634">
        <v>7359.47059610183</v>
      </c>
      <c r="G9" s="635">
        <v>8288.731047785535</v>
      </c>
      <c r="H9" s="635">
        <v>9366.1780376187</v>
      </c>
      <c r="I9" s="635">
        <v>10256.403770771667</v>
      </c>
      <c r="J9" s="635">
        <v>11033.282740225539</v>
      </c>
      <c r="K9" s="635">
        <v>11876.84867083173</v>
      </c>
      <c r="L9" s="635">
        <v>12527.924866861422</v>
      </c>
      <c r="M9" s="636">
        <v>13418.624676798183</v>
      </c>
      <c r="N9" s="562">
        <v>14738.006811081488</v>
      </c>
      <c r="O9" s="562">
        <v>16531.045756615044</v>
      </c>
      <c r="P9" s="589">
        <v>16255.177863476556</v>
      </c>
      <c r="Q9" s="542">
        <v>16660.26677537697</v>
      </c>
      <c r="R9" s="542">
        <v>17322.504738728596</v>
      </c>
    </row>
    <row r="10" spans="1:18" s="132" customFormat="1" ht="14.25" customHeight="1">
      <c r="A10" s="132" t="s">
        <v>142</v>
      </c>
      <c r="B10" s="634">
        <v>949.1322537212747</v>
      </c>
      <c r="C10" s="634">
        <v>915.4540453115663</v>
      </c>
      <c r="D10" s="634">
        <v>905.444961280776</v>
      </c>
      <c r="E10" s="634">
        <v>988.7141371239218</v>
      </c>
      <c r="F10" s="634">
        <v>1092.5348187583932</v>
      </c>
      <c r="G10" s="635">
        <v>1220.5421423422672</v>
      </c>
      <c r="H10" s="635">
        <v>1375.7596549206403</v>
      </c>
      <c r="I10" s="635">
        <v>1588.0712050749835</v>
      </c>
      <c r="J10" s="635">
        <v>1755.4105271075084</v>
      </c>
      <c r="K10" s="635">
        <v>1960.5080167017309</v>
      </c>
      <c r="L10" s="635">
        <v>2078.973245667807</v>
      </c>
      <c r="M10" s="636">
        <v>2230.8162903360144</v>
      </c>
      <c r="N10" s="562">
        <v>2426.212224464263</v>
      </c>
      <c r="O10" s="562">
        <v>2705.90403359676</v>
      </c>
      <c r="P10" s="589">
        <v>2647.1221365234433</v>
      </c>
      <c r="Q10" s="542">
        <v>2709.7332246230294</v>
      </c>
      <c r="R10" s="542">
        <v>2816.1952612714035</v>
      </c>
    </row>
    <row r="11" spans="1:18" s="132" customFormat="1" ht="14.25" customHeight="1">
      <c r="A11" s="164" t="s">
        <v>143</v>
      </c>
      <c r="B11" s="631">
        <v>1592.396928726423</v>
      </c>
      <c r="C11" s="631">
        <v>1862.4436654982474</v>
      </c>
      <c r="D11" s="631">
        <v>2069.0568269070272</v>
      </c>
      <c r="E11" s="631">
        <v>2396.569458354198</v>
      </c>
      <c r="F11" s="631">
        <v>2789.014191637456</v>
      </c>
      <c r="G11" s="632">
        <v>2923.835721411284</v>
      </c>
      <c r="H11" s="632">
        <v>3221.061891341179</v>
      </c>
      <c r="I11" s="632">
        <v>3667.770453039522</v>
      </c>
      <c r="J11" s="632">
        <v>4019.0275006769325</v>
      </c>
      <c r="K11" s="632">
        <v>4288.664801660156</v>
      </c>
      <c r="L11" s="632">
        <v>4527.196544464363</v>
      </c>
      <c r="M11" s="633">
        <v>4725.201153180521</v>
      </c>
      <c r="N11" s="633">
        <v>5163.244512798469</v>
      </c>
      <c r="O11" s="633">
        <v>5341.738385964581</v>
      </c>
      <c r="P11" s="632">
        <v>5238.5</v>
      </c>
      <c r="Q11" s="617">
        <v>5380.9</v>
      </c>
      <c r="R11" s="542">
        <v>5654.5</v>
      </c>
    </row>
    <row r="12" spans="1:18" s="132" customFormat="1" ht="14.25" customHeight="1">
      <c r="A12" s="165" t="s">
        <v>144</v>
      </c>
      <c r="B12" s="634">
        <v>1540.160240360541</v>
      </c>
      <c r="C12" s="634">
        <v>1745.956434651978</v>
      </c>
      <c r="D12" s="634">
        <v>1847.646469704557</v>
      </c>
      <c r="E12" s="634">
        <v>2114.1462193289935</v>
      </c>
      <c r="F12" s="634">
        <v>2453.4764086503355</v>
      </c>
      <c r="G12" s="635">
        <v>2491.6915110608993</v>
      </c>
      <c r="H12" s="635">
        <v>2695.746941776681</v>
      </c>
      <c r="I12" s="635">
        <v>3078.726885166119</v>
      </c>
      <c r="J12" s="635">
        <v>3318.8022426087223</v>
      </c>
      <c r="K12" s="635">
        <v>3520.2106339648326</v>
      </c>
      <c r="L12" s="635">
        <v>3697.2590421019263</v>
      </c>
      <c r="M12" s="636">
        <v>3953.5045511187213</v>
      </c>
      <c r="N12" s="562">
        <v>4440.166435895335</v>
      </c>
      <c r="O12" s="562">
        <v>4766.35</v>
      </c>
      <c r="P12" s="589">
        <v>4905</v>
      </c>
      <c r="Q12" s="542">
        <v>5038.7</v>
      </c>
      <c r="R12" s="542">
        <v>5293.9</v>
      </c>
    </row>
    <row r="13" spans="1:18" s="132" customFormat="1" ht="14.25" customHeight="1">
      <c r="A13" s="132" t="s">
        <v>145</v>
      </c>
      <c r="B13" s="634">
        <v>52.23668836588216</v>
      </c>
      <c r="C13" s="634">
        <v>116.48723084626943</v>
      </c>
      <c r="D13" s="634">
        <v>221.41035720247035</v>
      </c>
      <c r="E13" s="634">
        <v>282.4232390252046</v>
      </c>
      <c r="F13" s="634">
        <v>335.53778298712064</v>
      </c>
      <c r="G13" s="635">
        <v>432.1442103503847</v>
      </c>
      <c r="H13" s="635">
        <v>525.3149495644981</v>
      </c>
      <c r="I13" s="635">
        <v>589.0435678734034</v>
      </c>
      <c r="J13" s="635">
        <v>700.22525806821</v>
      </c>
      <c r="K13" s="635">
        <v>768.4541676953233</v>
      </c>
      <c r="L13" s="635">
        <v>829.9375023624367</v>
      </c>
      <c r="M13" s="636">
        <v>771.6966020617996</v>
      </c>
      <c r="N13" s="562">
        <v>723.0780769031346</v>
      </c>
      <c r="O13" s="562">
        <v>575.3883859645803</v>
      </c>
      <c r="P13" s="589">
        <v>333.5</v>
      </c>
      <c r="Q13" s="542">
        <v>342.2</v>
      </c>
      <c r="R13" s="542">
        <v>360.6</v>
      </c>
    </row>
    <row r="14" spans="1:18" s="132" customFormat="1" ht="14.25" customHeight="1">
      <c r="A14" s="164" t="s">
        <v>146</v>
      </c>
      <c r="B14" s="631">
        <v>224.74648117408677</v>
      </c>
      <c r="C14" s="631">
        <v>228.78947865767998</v>
      </c>
      <c r="D14" s="631">
        <v>262.4652021468196</v>
      </c>
      <c r="E14" s="631">
        <v>299.6729209760806</v>
      </c>
      <c r="F14" s="631">
        <v>321.266235072372</v>
      </c>
      <c r="G14" s="632">
        <v>349.90131625728014</v>
      </c>
      <c r="H14" s="632">
        <v>378.3107729708482</v>
      </c>
      <c r="I14" s="632">
        <v>421.3905601829704</v>
      </c>
      <c r="J14" s="632">
        <v>503.45937100373595</v>
      </c>
      <c r="K14" s="632">
        <v>521.6312477268481</v>
      </c>
      <c r="L14" s="632">
        <v>590.1847581038223</v>
      </c>
      <c r="M14" s="633">
        <v>669.52380990661</v>
      </c>
      <c r="N14" s="633">
        <v>785.2160395799999</v>
      </c>
      <c r="O14" s="633">
        <v>809.6521030861463</v>
      </c>
      <c r="P14" s="632">
        <v>1200.7</v>
      </c>
      <c r="Q14" s="617">
        <v>963</v>
      </c>
      <c r="R14" s="542">
        <v>899</v>
      </c>
    </row>
    <row r="15" spans="1:18" s="132" customFormat="1" ht="14.25" customHeight="1">
      <c r="A15" s="132" t="s">
        <v>147</v>
      </c>
      <c r="B15" s="634">
        <v>48.794831355962515</v>
      </c>
      <c r="C15" s="634">
        <v>54.616532045055756</v>
      </c>
      <c r="D15" s="634">
        <v>63.80244823106289</v>
      </c>
      <c r="E15" s="634">
        <v>75.33332055367609</v>
      </c>
      <c r="F15" s="634">
        <v>90.66245186846938</v>
      </c>
      <c r="G15" s="635">
        <v>102.7720014051494</v>
      </c>
      <c r="H15" s="635">
        <v>103.84193595297114</v>
      </c>
      <c r="I15" s="635">
        <v>96.17967899426063</v>
      </c>
      <c r="J15" s="635">
        <v>124.59289944646133</v>
      </c>
      <c r="K15" s="635">
        <v>131.18119177729093</v>
      </c>
      <c r="L15" s="635">
        <v>152.4040181135843</v>
      </c>
      <c r="M15" s="636">
        <v>133.4853636617463</v>
      </c>
      <c r="N15" s="562">
        <v>200.40832468658022</v>
      </c>
      <c r="O15" s="562">
        <v>207</v>
      </c>
      <c r="P15" s="589">
        <v>226.1</v>
      </c>
      <c r="Q15" s="542">
        <v>230</v>
      </c>
      <c r="R15" s="542">
        <v>236.2</v>
      </c>
    </row>
    <row r="16" spans="1:18" s="132" customFormat="1" ht="14.25" customHeight="1">
      <c r="A16" s="132" t="s">
        <v>148</v>
      </c>
      <c r="B16" s="634">
        <v>175.95164981812425</v>
      </c>
      <c r="C16" s="634">
        <v>174.17294661262423</v>
      </c>
      <c r="D16" s="634">
        <v>198.6627539157567</v>
      </c>
      <c r="E16" s="634">
        <v>224.33960042240454</v>
      </c>
      <c r="F16" s="634">
        <v>230.60378320390265</v>
      </c>
      <c r="G16" s="635">
        <v>247.12931485213073</v>
      </c>
      <c r="H16" s="635">
        <v>274.46883701787704</v>
      </c>
      <c r="I16" s="635">
        <v>325.2108811887097</v>
      </c>
      <c r="J16" s="635">
        <v>378.8664715572746</v>
      </c>
      <c r="K16" s="635">
        <v>390.4500559495571</v>
      </c>
      <c r="L16" s="635">
        <v>437.78073999023803</v>
      </c>
      <c r="M16" s="636">
        <v>536.0384462448637</v>
      </c>
      <c r="N16" s="562">
        <v>584.8077148934198</v>
      </c>
      <c r="O16" s="562">
        <v>602.6521030861463</v>
      </c>
      <c r="P16" s="589">
        <v>974.6</v>
      </c>
      <c r="Q16" s="542">
        <v>733</v>
      </c>
      <c r="R16" s="542">
        <v>662.8</v>
      </c>
    </row>
    <row r="17" spans="1:18" ht="14.25" customHeight="1">
      <c r="A17" s="164" t="s">
        <v>149</v>
      </c>
      <c r="B17" s="631">
        <v>2136.2982589772955</v>
      </c>
      <c r="C17" s="631">
        <v>2586.7825416855176</v>
      </c>
      <c r="D17" s="631">
        <v>3138.5810305347936</v>
      </c>
      <c r="E17" s="631">
        <v>3531.3028419955263</v>
      </c>
      <c r="F17" s="631">
        <v>4127.363131502558</v>
      </c>
      <c r="G17" s="632">
        <v>4488.336671000034</v>
      </c>
      <c r="H17" s="632">
        <v>5046.36804818074</v>
      </c>
      <c r="I17" s="632">
        <v>5674.408288342631</v>
      </c>
      <c r="J17" s="632">
        <v>6406.894883499979</v>
      </c>
      <c r="K17" s="632">
        <v>6848.507881526363</v>
      </c>
      <c r="L17" s="632">
        <v>7173.861814160993</v>
      </c>
      <c r="M17" s="633">
        <v>8073.183992984848</v>
      </c>
      <c r="N17" s="633">
        <v>9274.238422027283</v>
      </c>
      <c r="O17" s="633">
        <v>9735.970286154721</v>
      </c>
      <c r="P17" s="632">
        <v>9844.846280092466</v>
      </c>
      <c r="Q17" s="617">
        <v>9830.995872919957</v>
      </c>
      <c r="R17" s="542">
        <v>10359.002284595892</v>
      </c>
    </row>
    <row r="18" spans="1:18" ht="14.25" customHeight="1">
      <c r="A18" s="165" t="s">
        <v>191</v>
      </c>
      <c r="B18" s="635">
        <v>1506.049838140624</v>
      </c>
      <c r="C18" s="635">
        <v>1829.466203502421</v>
      </c>
      <c r="D18" s="635">
        <v>2053.2667651673887</v>
      </c>
      <c r="E18" s="635">
        <v>2310.7947275829056</v>
      </c>
      <c r="F18" s="635">
        <v>2519.204129607409</v>
      </c>
      <c r="G18" s="635">
        <v>2831.6934592784482</v>
      </c>
      <c r="H18" s="635">
        <v>3127.6015292300463</v>
      </c>
      <c r="I18" s="635">
        <v>3361.7565397950198</v>
      </c>
      <c r="J18" s="635">
        <v>3468.8494407176545</v>
      </c>
      <c r="K18" s="635">
        <v>3724.098357193432</v>
      </c>
      <c r="L18" s="635">
        <v>3935.354416896658</v>
      </c>
      <c r="M18" s="636">
        <v>4134.2197679783485</v>
      </c>
      <c r="N18" s="636">
        <v>4503.231460377736</v>
      </c>
      <c r="O18" s="636">
        <v>4806.684661740851</v>
      </c>
      <c r="P18" s="635">
        <v>4820.155235995987</v>
      </c>
      <c r="Q18" s="542">
        <v>4813.373909934223</v>
      </c>
      <c r="R18" s="542">
        <v>5071.892204427625</v>
      </c>
    </row>
    <row r="19" spans="1:18" ht="14.25" customHeight="1">
      <c r="A19" s="165" t="s">
        <v>192</v>
      </c>
      <c r="B19" s="635">
        <v>630.2484208366715</v>
      </c>
      <c r="C19" s="635">
        <v>757.3163381830965</v>
      </c>
      <c r="D19" s="635">
        <v>1085.314265367405</v>
      </c>
      <c r="E19" s="635">
        <v>1220.508114412621</v>
      </c>
      <c r="F19" s="635">
        <v>1608.1590018951483</v>
      </c>
      <c r="G19" s="635">
        <v>1656.6432117215859</v>
      </c>
      <c r="H19" s="635">
        <v>1918.7665189506934</v>
      </c>
      <c r="I19" s="635">
        <v>2312.6517485476106</v>
      </c>
      <c r="J19" s="635">
        <v>2938.0454427823242</v>
      </c>
      <c r="K19" s="635">
        <v>3124.409524332931</v>
      </c>
      <c r="L19" s="635">
        <v>3238.5073972643345</v>
      </c>
      <c r="M19" s="636">
        <v>3938.9642250064994</v>
      </c>
      <c r="N19" s="636">
        <v>4771.006961649548</v>
      </c>
      <c r="O19" s="636">
        <v>4929.28562441387</v>
      </c>
      <c r="P19" s="635">
        <v>5024.691044096479</v>
      </c>
      <c r="Q19" s="542">
        <v>5017.621962985733</v>
      </c>
      <c r="R19" s="542">
        <v>5287.110080168268</v>
      </c>
    </row>
    <row r="20" spans="1:18" ht="14.25" customHeight="1">
      <c r="A20" s="164" t="s">
        <v>150</v>
      </c>
      <c r="B20" s="631">
        <v>1056.9245154285031</v>
      </c>
      <c r="C20" s="631">
        <v>1225.7873634898895</v>
      </c>
      <c r="D20" s="631">
        <v>1511.1598399152265</v>
      </c>
      <c r="E20" s="631">
        <v>1672.9241287466298</v>
      </c>
      <c r="F20" s="631">
        <v>1759.6981326951686</v>
      </c>
      <c r="G20" s="632">
        <v>1909.1207676009788</v>
      </c>
      <c r="H20" s="632">
        <v>2023.2045308380868</v>
      </c>
      <c r="I20" s="632">
        <v>2363.193969181072</v>
      </c>
      <c r="J20" s="632">
        <v>2402.88167372165</v>
      </c>
      <c r="K20" s="632">
        <v>2620.494906222388</v>
      </c>
      <c r="L20" s="632">
        <v>2985.815386890401</v>
      </c>
      <c r="M20" s="633">
        <v>3229.652904426626</v>
      </c>
      <c r="N20" s="633">
        <v>3654.4563810414156</v>
      </c>
      <c r="O20" s="633">
        <v>3620.98505641382</v>
      </c>
      <c r="P20" s="632">
        <v>3813.156670880481</v>
      </c>
      <c r="Q20" s="617">
        <v>3807.827994975914</v>
      </c>
      <c r="R20" s="542">
        <v>4012.357630517629</v>
      </c>
    </row>
    <row r="21" spans="1:18" ht="14.25" customHeight="1">
      <c r="A21" s="165" t="s">
        <v>191</v>
      </c>
      <c r="B21" s="635">
        <v>179.59822330967097</v>
      </c>
      <c r="C21" s="635">
        <v>218.70502829376593</v>
      </c>
      <c r="D21" s="635">
        <v>262.3375998466995</v>
      </c>
      <c r="E21" s="635">
        <v>286.2618280228947</v>
      </c>
      <c r="F21" s="635">
        <v>308.8980963029371</v>
      </c>
      <c r="G21" s="635">
        <v>345.7734717665863</v>
      </c>
      <c r="H21" s="635">
        <v>377.5728681607546</v>
      </c>
      <c r="I21" s="635">
        <v>406.5661565439979</v>
      </c>
      <c r="J21" s="635">
        <v>415.6797190173073</v>
      </c>
      <c r="K21" s="635">
        <v>434.2479951912433</v>
      </c>
      <c r="L21" s="635">
        <v>456.3689000670763</v>
      </c>
      <c r="M21" s="636">
        <v>480.812359854068</v>
      </c>
      <c r="N21" s="636">
        <v>517.8546012011127</v>
      </c>
      <c r="O21" s="636">
        <v>556.8898657464296</v>
      </c>
      <c r="P21" s="635">
        <v>558.9715390693008</v>
      </c>
      <c r="Q21" s="542">
        <v>558.1851394452041</v>
      </c>
      <c r="R21" s="542">
        <v>588.1643334494588</v>
      </c>
    </row>
    <row r="22" spans="1:18" ht="14.25" customHeight="1">
      <c r="A22" s="165" t="s">
        <v>193</v>
      </c>
      <c r="B22" s="635">
        <v>877.3262921188323</v>
      </c>
      <c r="C22" s="635">
        <v>1007.0823351961235</v>
      </c>
      <c r="D22" s="635">
        <v>1248.822240068527</v>
      </c>
      <c r="E22" s="635">
        <v>1386.6623007237351</v>
      </c>
      <c r="F22" s="635">
        <v>1450.8000363922315</v>
      </c>
      <c r="G22" s="635">
        <v>1563.3472958343925</v>
      </c>
      <c r="H22" s="635">
        <v>1645.6316626773323</v>
      </c>
      <c r="I22" s="635">
        <v>1956.6278126370744</v>
      </c>
      <c r="J22" s="635">
        <v>1987.2019547043424</v>
      </c>
      <c r="K22" s="635">
        <v>2186.246911031145</v>
      </c>
      <c r="L22" s="635">
        <v>2529.4464868233244</v>
      </c>
      <c r="M22" s="636">
        <v>2748.840544572558</v>
      </c>
      <c r="N22" s="636">
        <v>3136.6017798403027</v>
      </c>
      <c r="O22" s="636">
        <v>3064.0951906673904</v>
      </c>
      <c r="P22" s="635">
        <v>3254.1851318111803</v>
      </c>
      <c r="Q22" s="542">
        <v>3249.6428555307098</v>
      </c>
      <c r="R22" s="542">
        <v>3424.19329706817</v>
      </c>
    </row>
    <row r="23" spans="1:18" ht="14.25" customHeight="1">
      <c r="A23" s="164"/>
      <c r="B23" s="631"/>
      <c r="C23" s="631"/>
      <c r="D23" s="631"/>
      <c r="E23" s="631"/>
      <c r="F23" s="631"/>
      <c r="G23" s="635"/>
      <c r="H23" s="635"/>
      <c r="I23" s="635"/>
      <c r="J23" s="635"/>
      <c r="K23" s="635"/>
      <c r="L23" s="635"/>
      <c r="M23" s="636"/>
      <c r="N23" s="636"/>
      <c r="O23" s="636"/>
      <c r="P23" s="635"/>
      <c r="Q23" s="542"/>
      <c r="R23" s="542"/>
    </row>
    <row r="24" spans="1:18" ht="14.25" customHeight="1">
      <c r="A24" s="317" t="s">
        <v>181</v>
      </c>
      <c r="B24" s="631">
        <v>10294.253985265625</v>
      </c>
      <c r="C24" s="631">
        <v>11866.182104260488</v>
      </c>
      <c r="D24" s="631">
        <v>13508.447615068395</v>
      </c>
      <c r="E24" s="631">
        <v>14969.14182292548</v>
      </c>
      <c r="F24" s="631">
        <v>16806.814635623035</v>
      </c>
      <c r="G24" s="632">
        <v>18480.66503388282</v>
      </c>
      <c r="H24" s="632">
        <v>20654.2613899285</v>
      </c>
      <c r="I24" s="632">
        <v>23128.457126226906</v>
      </c>
      <c r="J24" s="632">
        <v>25114.03795422787</v>
      </c>
      <c r="K24" s="632">
        <v>27073.393029215524</v>
      </c>
      <c r="L24" s="632">
        <v>28703.58709994116</v>
      </c>
      <c r="M24" s="610">
        <v>31007.95520781958</v>
      </c>
      <c r="N24" s="610">
        <v>34470.94231183292</v>
      </c>
      <c r="O24" s="610">
        <v>37125.99141565878</v>
      </c>
      <c r="P24" s="588">
        <v>36598.10295097295</v>
      </c>
      <c r="Q24" s="617">
        <v>37426.723867895875</v>
      </c>
      <c r="R24" s="617">
        <v>39265.559915113525</v>
      </c>
    </row>
    <row r="25" spans="2:15" ht="14.25" customHeight="1">
      <c r="B25" s="373"/>
      <c r="C25" s="373"/>
      <c r="D25" s="373"/>
      <c r="E25" s="373"/>
      <c r="F25" s="373"/>
      <c r="G25" s="373"/>
      <c r="H25" s="241"/>
      <c r="I25" s="373"/>
      <c r="J25" s="373"/>
      <c r="K25" s="373"/>
      <c r="L25" s="199"/>
      <c r="M25" s="199"/>
      <c r="N25" s="199"/>
      <c r="O25" s="199"/>
    </row>
    <row r="26" spans="2:15" ht="14.25" customHeight="1">
      <c r="B26" s="791" t="s">
        <v>152</v>
      </c>
      <c r="C26" s="791"/>
      <c r="D26" s="791"/>
      <c r="E26" s="791"/>
      <c r="F26" s="791"/>
      <c r="G26" s="791"/>
      <c r="H26" s="791"/>
      <c r="I26" s="791"/>
      <c r="J26" s="791"/>
      <c r="K26" s="791"/>
      <c r="L26" s="199"/>
      <c r="M26" s="199"/>
      <c r="N26" s="199"/>
      <c r="O26" s="199"/>
    </row>
    <row r="27" spans="2:15" ht="14.25" customHeight="1">
      <c r="B27" s="373"/>
      <c r="C27" s="373"/>
      <c r="D27" s="373"/>
      <c r="E27" s="373"/>
      <c r="F27" s="373"/>
      <c r="G27" s="373"/>
      <c r="H27" s="241"/>
      <c r="I27" s="373"/>
      <c r="J27" s="373"/>
      <c r="K27" s="373"/>
      <c r="L27" s="199"/>
      <c r="M27" s="199"/>
      <c r="N27" s="199"/>
      <c r="O27" s="199"/>
    </row>
    <row r="28" spans="1:18" ht="14.25" customHeight="1">
      <c r="A28" s="164" t="s">
        <v>140</v>
      </c>
      <c r="B28" s="637">
        <v>55.694961203733605</v>
      </c>
      <c r="C28" s="637">
        <v>54.102979002314996</v>
      </c>
      <c r="D28" s="637">
        <v>52.20522239721815</v>
      </c>
      <c r="E28" s="637">
        <v>51.225503809854445</v>
      </c>
      <c r="F28" s="637">
        <v>50.2891570955135</v>
      </c>
      <c r="G28" s="638">
        <v>51.455254303312735</v>
      </c>
      <c r="H28" s="638">
        <v>52.00833614789712</v>
      </c>
      <c r="I28" s="638">
        <v>51.21169523415986</v>
      </c>
      <c r="J28" s="638">
        <v>50.92248920958611</v>
      </c>
      <c r="K28" s="638">
        <v>51.11053746606955</v>
      </c>
      <c r="L28" s="638">
        <v>50.888754989647865</v>
      </c>
      <c r="M28" s="638">
        <v>50.46911627112942</v>
      </c>
      <c r="N28" s="638">
        <v>49.79329801974618</v>
      </c>
      <c r="O28" s="639">
        <v>51.815469577237124</v>
      </c>
      <c r="P28" s="639">
        <v>51.64830544720211</v>
      </c>
      <c r="Q28" s="639">
        <v>51.7544631167018</v>
      </c>
      <c r="R28" s="583">
        <v>51.2884574765697</v>
      </c>
    </row>
    <row r="29" spans="1:18" ht="14.25" customHeight="1">
      <c r="A29" s="132" t="s">
        <v>141</v>
      </c>
      <c r="B29" s="640">
        <v>46.474941422991975</v>
      </c>
      <c r="C29" s="640">
        <v>46.38816359439304</v>
      </c>
      <c r="D29" s="640">
        <v>45.502416959598726</v>
      </c>
      <c r="E29" s="640">
        <v>44.620488313176544</v>
      </c>
      <c r="F29" s="640">
        <v>43.78861048721866</v>
      </c>
      <c r="G29" s="521">
        <v>44.85082670233355</v>
      </c>
      <c r="H29" s="521">
        <v>45.347436351250344</v>
      </c>
      <c r="I29" s="521">
        <v>44.34538678821444</v>
      </c>
      <c r="J29" s="521">
        <v>43.93273101018038</v>
      </c>
      <c r="K29" s="521">
        <v>43.86908082786354</v>
      </c>
      <c r="L29" s="521">
        <v>43.64585103332643</v>
      </c>
      <c r="M29" s="521">
        <v>43.27478089691731</v>
      </c>
      <c r="N29" s="521">
        <v>42.754870690095224</v>
      </c>
      <c r="O29" s="331">
        <v>44.52701222506911</v>
      </c>
      <c r="P29" s="331">
        <v>44.41535640591015</v>
      </c>
      <c r="Q29" s="331">
        <v>44.514360471897774</v>
      </c>
      <c r="R29" s="331">
        <v>44.116280975433305</v>
      </c>
    </row>
    <row r="30" spans="1:18" ht="14.25" customHeight="1">
      <c r="A30" s="132" t="s">
        <v>142</v>
      </c>
      <c r="B30" s="640">
        <v>9.220019780741636</v>
      </c>
      <c r="C30" s="640">
        <v>7.71481540792196</v>
      </c>
      <c r="D30" s="640">
        <v>6.702805437619426</v>
      </c>
      <c r="E30" s="640">
        <v>6.6050154966779075</v>
      </c>
      <c r="F30" s="640">
        <v>6.500546608294836</v>
      </c>
      <c r="G30" s="521">
        <v>6.60442760097919</v>
      </c>
      <c r="H30" s="521">
        <v>6.660899796646773</v>
      </c>
      <c r="I30" s="521">
        <v>6.866308445945421</v>
      </c>
      <c r="J30" s="521">
        <v>6.989758199405725</v>
      </c>
      <c r="K30" s="521">
        <v>7.24145663820601</v>
      </c>
      <c r="L30" s="521">
        <v>7.242903956321434</v>
      </c>
      <c r="M30" s="521">
        <v>7.194335374212122</v>
      </c>
      <c r="N30" s="521">
        <v>7.038427329650954</v>
      </c>
      <c r="O30" s="331">
        <v>7.288457352168014</v>
      </c>
      <c r="P30" s="331">
        <v>7.232949041291962</v>
      </c>
      <c r="Q30" s="331">
        <v>7.240102644804028</v>
      </c>
      <c r="R30" s="331">
        <v>7.172176501136393</v>
      </c>
    </row>
    <row r="31" spans="1:18" ht="14.25" customHeight="1">
      <c r="A31" s="164" t="s">
        <v>143</v>
      </c>
      <c r="B31" s="637">
        <v>15.468793863116776</v>
      </c>
      <c r="C31" s="637">
        <v>15.6953908943429</v>
      </c>
      <c r="D31" s="637">
        <v>15.31676241316609</v>
      </c>
      <c r="E31" s="637">
        <v>16.010065818761994</v>
      </c>
      <c r="F31" s="637">
        <v>16.59454365448867</v>
      </c>
      <c r="G31" s="638">
        <v>15.821052521923132</v>
      </c>
      <c r="H31" s="638">
        <v>15.595144413693943</v>
      </c>
      <c r="I31" s="638">
        <v>15.858258218531972</v>
      </c>
      <c r="J31" s="638">
        <v>16.00311151875257</v>
      </c>
      <c r="K31" s="638">
        <v>15.840884062932778</v>
      </c>
      <c r="L31" s="638">
        <v>15.772232678450296</v>
      </c>
      <c r="M31" s="638">
        <v>15.238673822609627</v>
      </c>
      <c r="N31" s="638">
        <v>14.978541828333105</v>
      </c>
      <c r="O31" s="639">
        <v>14.3881793031628</v>
      </c>
      <c r="P31" s="639">
        <v>14.313583430861232</v>
      </c>
      <c r="Q31" s="639">
        <v>14.37716007148481</v>
      </c>
      <c r="R31" s="583">
        <v>14.400660559085908</v>
      </c>
    </row>
    <row r="32" spans="1:18" ht="14.25" customHeight="1">
      <c r="A32" s="165" t="s">
        <v>144</v>
      </c>
      <c r="B32" s="640">
        <v>14.961358468180439</v>
      </c>
      <c r="C32" s="640">
        <v>14.713716840946692</v>
      </c>
      <c r="D32" s="640">
        <v>13.677711328158429</v>
      </c>
      <c r="E32" s="640">
        <v>14.123362877697804</v>
      </c>
      <c r="F32" s="640">
        <v>14.598104767872238</v>
      </c>
      <c r="G32" s="521">
        <v>13.482693974987278</v>
      </c>
      <c r="H32" s="521">
        <v>13.051771210231658</v>
      </c>
      <c r="I32" s="521">
        <v>13.311423534927213</v>
      </c>
      <c r="J32" s="521">
        <v>13.214928832462054</v>
      </c>
      <c r="K32" s="521">
        <v>13.002473055985602</v>
      </c>
      <c r="L32" s="521">
        <v>12.880825763096018</v>
      </c>
      <c r="M32" s="521">
        <v>12.749968595548433</v>
      </c>
      <c r="N32" s="521">
        <v>12.880896599020875</v>
      </c>
      <c r="O32" s="331">
        <v>12.838348392692092</v>
      </c>
      <c r="P32" s="331">
        <v>13.40233401324317</v>
      </c>
      <c r="Q32" s="331">
        <v>13.462840129381796</v>
      </c>
      <c r="R32" s="331">
        <v>13.48229851158279</v>
      </c>
    </row>
    <row r="33" spans="1:18" ht="14.25" customHeight="1">
      <c r="A33" s="132" t="s">
        <v>145</v>
      </c>
      <c r="B33" s="640">
        <v>0.5074353949363363</v>
      </c>
      <c r="C33" s="640">
        <v>0.9816740533962084</v>
      </c>
      <c r="D33" s="640">
        <v>1.6390510850076634</v>
      </c>
      <c r="E33" s="640">
        <v>1.8867029410641893</v>
      </c>
      <c r="F33" s="640">
        <v>1.9964388866164355</v>
      </c>
      <c r="G33" s="521">
        <v>2.338358546935854</v>
      </c>
      <c r="H33" s="521">
        <v>2.543373203462284</v>
      </c>
      <c r="I33" s="521">
        <v>2.546834683604759</v>
      </c>
      <c r="J33" s="521">
        <v>2.788182686290514</v>
      </c>
      <c r="K33" s="521">
        <v>2.8384110069471777</v>
      </c>
      <c r="L33" s="521">
        <v>2.8914069153542767</v>
      </c>
      <c r="M33" s="521">
        <v>2.488705227061194</v>
      </c>
      <c r="N33" s="521">
        <v>2.097645229312231</v>
      </c>
      <c r="O33" s="331">
        <v>1.5498309104707093</v>
      </c>
      <c r="P33" s="331">
        <v>0.9112494176180627</v>
      </c>
      <c r="Q33" s="331">
        <v>0.9143199421030127</v>
      </c>
      <c r="R33" s="331">
        <v>0.9183620475031178</v>
      </c>
    </row>
    <row r="34" spans="1:18" ht="14.25" customHeight="1">
      <c r="A34" s="164" t="s">
        <v>146</v>
      </c>
      <c r="B34" s="637">
        <v>2.1832226161873507</v>
      </c>
      <c r="C34" s="637">
        <v>1.9280799556879744</v>
      </c>
      <c r="D34" s="637">
        <v>1.9429708699765402</v>
      </c>
      <c r="E34" s="637">
        <v>2.001937883420456</v>
      </c>
      <c r="F34" s="637">
        <v>1.9115236410796683</v>
      </c>
      <c r="G34" s="638">
        <v>1.8933372560769004</v>
      </c>
      <c r="H34" s="638">
        <v>1.8316354471785727</v>
      </c>
      <c r="I34" s="638">
        <v>1.8219570716851985</v>
      </c>
      <c r="J34" s="638">
        <v>2.004693040288171</v>
      </c>
      <c r="K34" s="638">
        <v>1.926730229801428</v>
      </c>
      <c r="L34" s="638">
        <v>2.056135897053202</v>
      </c>
      <c r="M34" s="638">
        <v>2.159200132415599</v>
      </c>
      <c r="N34" s="638">
        <v>2.277907091940614</v>
      </c>
      <c r="O34" s="639">
        <v>2.1808293088622945</v>
      </c>
      <c r="P34" s="639">
        <v>3.2807711416312078</v>
      </c>
      <c r="Q34" s="639">
        <v>2.5730277739485716</v>
      </c>
      <c r="R34" s="583">
        <v>2.289538216043546</v>
      </c>
    </row>
    <row r="35" spans="1:18" ht="14.25" customHeight="1">
      <c r="A35" s="132" t="s">
        <v>147</v>
      </c>
      <c r="B35" s="640">
        <v>0.4740006553734108</v>
      </c>
      <c r="C35" s="640">
        <v>0.4602704691801922</v>
      </c>
      <c r="D35" s="640">
        <v>0.4723151767631136</v>
      </c>
      <c r="E35" s="640">
        <v>0.5032574441796116</v>
      </c>
      <c r="F35" s="640">
        <v>0.5394386374459379</v>
      </c>
      <c r="G35" s="521">
        <v>0.5561055363360852</v>
      </c>
      <c r="H35" s="521">
        <v>0.5027627664458962</v>
      </c>
      <c r="I35" s="521">
        <v>0.4158499569138836</v>
      </c>
      <c r="J35" s="521">
        <v>0.4961085894412551</v>
      </c>
      <c r="K35" s="521">
        <v>0.4845391622532509</v>
      </c>
      <c r="L35" s="521">
        <v>0.5309580909972632</v>
      </c>
      <c r="M35" s="521">
        <v>0.4304874757690697</v>
      </c>
      <c r="N35" s="521">
        <v>0.5813833659481528</v>
      </c>
      <c r="O35" s="331">
        <v>0.5575625200178884</v>
      </c>
      <c r="P35" s="331">
        <v>0.6177915841782428</v>
      </c>
      <c r="Q35" s="331">
        <v>0.6145341516180389</v>
      </c>
      <c r="R35" s="331">
        <v>0.601544968442142</v>
      </c>
    </row>
    <row r="36" spans="1:18" ht="14.25" customHeight="1">
      <c r="A36" s="132" t="s">
        <v>148</v>
      </c>
      <c r="B36" s="640">
        <v>1.7092219608139398</v>
      </c>
      <c r="C36" s="640">
        <v>1.4678094865077822</v>
      </c>
      <c r="D36" s="640">
        <v>1.4706556932134267</v>
      </c>
      <c r="E36" s="640">
        <v>1.4986804392408446</v>
      </c>
      <c r="F36" s="640">
        <v>1.3720850036337304</v>
      </c>
      <c r="G36" s="521">
        <v>1.3372317197408152</v>
      </c>
      <c r="H36" s="521">
        <v>1.3288726807326767</v>
      </c>
      <c r="I36" s="521">
        <v>1.406107114771315</v>
      </c>
      <c r="J36" s="521">
        <v>1.5085844508469162</v>
      </c>
      <c r="K36" s="521">
        <v>1.442191067548177</v>
      </c>
      <c r="L36" s="521">
        <v>1.525177806055939</v>
      </c>
      <c r="M36" s="521">
        <v>1.7287126566465294</v>
      </c>
      <c r="N36" s="521">
        <v>1.6965237259924615</v>
      </c>
      <c r="O36" s="331">
        <v>1.6232667888444061</v>
      </c>
      <c r="P36" s="331">
        <v>2.662979557452965</v>
      </c>
      <c r="Q36" s="331">
        <v>1.9584936223305327</v>
      </c>
      <c r="R36" s="331">
        <v>1.6879932476014041</v>
      </c>
    </row>
    <row r="37" spans="1:18" ht="14.25" customHeight="1">
      <c r="A37" s="164" t="s">
        <v>149</v>
      </c>
      <c r="B37" s="637">
        <v>20.75233680881609</v>
      </c>
      <c r="C37" s="637">
        <v>21.799619447579076</v>
      </c>
      <c r="D37" s="637">
        <v>23.234209584776945</v>
      </c>
      <c r="E37" s="637">
        <v>23.59054970397354</v>
      </c>
      <c r="F37" s="637">
        <v>24.557676281824207</v>
      </c>
      <c r="G37" s="638">
        <v>24.286662102099832</v>
      </c>
      <c r="H37" s="638">
        <v>24.43257569424132</v>
      </c>
      <c r="I37" s="638">
        <v>24.534313972495983</v>
      </c>
      <c r="J37" s="638">
        <v>25.51120968749431</v>
      </c>
      <c r="K37" s="638">
        <v>25.296082667347903</v>
      </c>
      <c r="L37" s="638">
        <v>24.992910430263606</v>
      </c>
      <c r="M37" s="638">
        <v>26.035847700621527</v>
      </c>
      <c r="N37" s="638">
        <v>26.904510872172168</v>
      </c>
      <c r="O37" s="639">
        <v>26.224213176655596</v>
      </c>
      <c r="P37" s="639">
        <v>26.899881377132267</v>
      </c>
      <c r="Q37" s="639">
        <v>26.26731612315351</v>
      </c>
      <c r="R37" s="583">
        <v>26.38190390507753</v>
      </c>
    </row>
    <row r="38" spans="1:18" ht="14.25" customHeight="1">
      <c r="A38" s="165" t="s">
        <v>191</v>
      </c>
      <c r="B38" s="521">
        <v>14.630004663730503</v>
      </c>
      <c r="C38" s="521">
        <v>15.417479585498365</v>
      </c>
      <c r="D38" s="521">
        <v>15.199872136876868</v>
      </c>
      <c r="E38" s="521">
        <v>15.437055476646542</v>
      </c>
      <c r="F38" s="521">
        <v>14.989182568050744</v>
      </c>
      <c r="G38" s="521">
        <v>15.322465149856704</v>
      </c>
      <c r="H38" s="521">
        <v>15.14264524005268</v>
      </c>
      <c r="I38" s="521">
        <v>14.535152610689709</v>
      </c>
      <c r="J38" s="521">
        <v>13.812392284505904</v>
      </c>
      <c r="K38" s="521">
        <v>13.755565669861443</v>
      </c>
      <c r="L38" s="521">
        <v>13.710322696582844</v>
      </c>
      <c r="M38" s="521">
        <v>13.332771349385148</v>
      </c>
      <c r="N38" s="521">
        <v>13.063847862470244</v>
      </c>
      <c r="O38" s="331">
        <v>12.946991366819132</v>
      </c>
      <c r="P38" s="331">
        <v>13.170505702038977</v>
      </c>
      <c r="Q38" s="331">
        <v>12.860794139834045</v>
      </c>
      <c r="R38" s="331">
        <v>12.916897697097212</v>
      </c>
    </row>
    <row r="39" spans="1:18" ht="14.25" customHeight="1">
      <c r="A39" s="165" t="s">
        <v>192</v>
      </c>
      <c r="B39" s="521">
        <v>6.122332145085587</v>
      </c>
      <c r="C39" s="521">
        <v>6.382139862080713</v>
      </c>
      <c r="D39" s="521">
        <v>8.034337447900077</v>
      </c>
      <c r="E39" s="521">
        <v>8.153494227327002</v>
      </c>
      <c r="F39" s="521">
        <v>9.568493713773462</v>
      </c>
      <c r="G39" s="521">
        <v>8.964196952243132</v>
      </c>
      <c r="H39" s="521">
        <v>9.28993045418864</v>
      </c>
      <c r="I39" s="521">
        <v>9.999161361806275</v>
      </c>
      <c r="J39" s="521">
        <v>11.698817402988409</v>
      </c>
      <c r="K39" s="521">
        <v>11.540516997486456</v>
      </c>
      <c r="L39" s="521">
        <v>11.28258773368076</v>
      </c>
      <c r="M39" s="521">
        <v>12.703076351236382</v>
      </c>
      <c r="N39" s="521">
        <v>13.840663009701922</v>
      </c>
      <c r="O39" s="331">
        <v>13.277221809836465</v>
      </c>
      <c r="P39" s="331">
        <v>13.729375675093289</v>
      </c>
      <c r="Q39" s="331">
        <v>13.406521983319465</v>
      </c>
      <c r="R39" s="331">
        <v>13.465006207980318</v>
      </c>
    </row>
    <row r="40" spans="1:18" ht="14.25" customHeight="1">
      <c r="A40" s="164" t="s">
        <v>150</v>
      </c>
      <c r="B40" s="637">
        <v>10.267130740520884</v>
      </c>
      <c r="C40" s="637">
        <v>10.330090611450984</v>
      </c>
      <c r="D40" s="637">
        <v>11.18677647481535</v>
      </c>
      <c r="E40" s="637">
        <v>11.175818550830481</v>
      </c>
      <c r="F40" s="637">
        <v>10.470146609253277</v>
      </c>
      <c r="G40" s="638">
        <v>10.330368328741194</v>
      </c>
      <c r="H40" s="638">
        <v>9.795579191346192</v>
      </c>
      <c r="I40" s="638">
        <v>10.217689646497382</v>
      </c>
      <c r="J40" s="638">
        <v>9.567882624455189</v>
      </c>
      <c r="K40" s="638">
        <v>9.679226033451188</v>
      </c>
      <c r="L40" s="638">
        <v>10.402237798691445</v>
      </c>
      <c r="M40" s="638">
        <v>10.415562338055018</v>
      </c>
      <c r="N40" s="638">
        <v>10.601556371689155</v>
      </c>
      <c r="O40" s="639">
        <v>9.75296725180678</v>
      </c>
      <c r="P40" s="639">
        <v>10.419000886435589</v>
      </c>
      <c r="Q40" s="639">
        <v>10.174088462608442</v>
      </c>
      <c r="R40" s="583">
        <v>10.218516275310392</v>
      </c>
    </row>
    <row r="41" spans="1:18" ht="14.25" customHeight="1">
      <c r="A41" s="165" t="s">
        <v>191</v>
      </c>
      <c r="B41" s="521">
        <v>1.7446453484315967</v>
      </c>
      <c r="C41" s="521">
        <v>1.8430951621350988</v>
      </c>
      <c r="D41" s="521">
        <v>1.9420262588431503</v>
      </c>
      <c r="E41" s="521">
        <v>1.9123462881785256</v>
      </c>
      <c r="F41" s="521">
        <v>1.8379336179992691</v>
      </c>
      <c r="G41" s="521">
        <v>1.871001239038954</v>
      </c>
      <c r="H41" s="521">
        <v>1.8280627955297784</v>
      </c>
      <c r="I41" s="521">
        <v>1.7578611246098441</v>
      </c>
      <c r="J41" s="521">
        <v>1.655168793544524</v>
      </c>
      <c r="K41" s="521">
        <v>1.6039659111905045</v>
      </c>
      <c r="L41" s="521">
        <v>1.589936820363514</v>
      </c>
      <c r="M41" s="521">
        <v>1.5506096955816577</v>
      </c>
      <c r="N41" s="521">
        <v>1.5022931387151188</v>
      </c>
      <c r="O41" s="331">
        <v>1.5000044295555692</v>
      </c>
      <c r="P41" s="331">
        <v>1.5273238064227062</v>
      </c>
      <c r="Q41" s="331">
        <v>1.4914079613685012</v>
      </c>
      <c r="R41" s="331">
        <v>1.4979140364252674</v>
      </c>
    </row>
    <row r="42" spans="1:18" ht="14.25" customHeight="1">
      <c r="A42" s="165" t="s">
        <v>193</v>
      </c>
      <c r="B42" s="521">
        <v>8.522485392089289</v>
      </c>
      <c r="C42" s="521">
        <v>8.486995449315884</v>
      </c>
      <c r="D42" s="521">
        <v>9.2447502159722</v>
      </c>
      <c r="E42" s="521">
        <v>9.263472262651955</v>
      </c>
      <c r="F42" s="521">
        <v>8.632212991254008</v>
      </c>
      <c r="G42" s="521">
        <v>8.459367089702239</v>
      </c>
      <c r="H42" s="521">
        <v>7.967516395816414</v>
      </c>
      <c r="I42" s="521">
        <v>8.459828521887538</v>
      </c>
      <c r="J42" s="521">
        <v>7.912713830910664</v>
      </c>
      <c r="K42" s="521">
        <v>8.075260122260683</v>
      </c>
      <c r="L42" s="521">
        <v>8.812300978327931</v>
      </c>
      <c r="M42" s="521">
        <v>8.86495264247336</v>
      </c>
      <c r="N42" s="521">
        <v>9.099263232974035</v>
      </c>
      <c r="O42" s="331">
        <v>8.25296282225121</v>
      </c>
      <c r="P42" s="331">
        <v>8.891677080012883</v>
      </c>
      <c r="Q42" s="331">
        <v>8.68268050123994</v>
      </c>
      <c r="R42" s="331">
        <v>8.720602238885125</v>
      </c>
    </row>
    <row r="43" spans="1:18" ht="14.25" customHeight="1">
      <c r="A43" s="164"/>
      <c r="B43" s="637"/>
      <c r="C43" s="637"/>
      <c r="D43" s="637"/>
      <c r="E43" s="637"/>
      <c r="F43" s="637"/>
      <c r="G43" s="521"/>
      <c r="H43" s="521"/>
      <c r="I43" s="521"/>
      <c r="J43" s="521"/>
      <c r="K43" s="521"/>
      <c r="L43" s="521"/>
      <c r="M43" s="521"/>
      <c r="N43" s="521"/>
      <c r="O43" s="331"/>
      <c r="P43" s="331"/>
      <c r="Q43" s="331"/>
      <c r="R43" s="331"/>
    </row>
    <row r="44" spans="1:18" ht="14.25" customHeight="1">
      <c r="A44" s="317" t="s">
        <v>181</v>
      </c>
      <c r="B44" s="637">
        <v>100</v>
      </c>
      <c r="C44" s="637">
        <v>100</v>
      </c>
      <c r="D44" s="637">
        <v>100</v>
      </c>
      <c r="E44" s="637">
        <v>100</v>
      </c>
      <c r="F44" s="637">
        <v>100</v>
      </c>
      <c r="G44" s="638">
        <v>100</v>
      </c>
      <c r="H44" s="638">
        <v>100</v>
      </c>
      <c r="I44" s="638">
        <v>100</v>
      </c>
      <c r="J44" s="638">
        <v>100</v>
      </c>
      <c r="K44" s="638">
        <v>100</v>
      </c>
      <c r="L44" s="638">
        <v>100</v>
      </c>
      <c r="M44" s="639">
        <v>100</v>
      </c>
      <c r="N44" s="639">
        <v>100</v>
      </c>
      <c r="O44" s="639">
        <v>100</v>
      </c>
      <c r="P44" s="639">
        <v>100</v>
      </c>
      <c r="Q44" s="583">
        <v>100</v>
      </c>
      <c r="R44" s="583">
        <v>100</v>
      </c>
    </row>
    <row r="45" spans="1:18" ht="11.25">
      <c r="A45" s="249"/>
      <c r="B45" s="374"/>
      <c r="C45" s="374"/>
      <c r="D45" s="374"/>
      <c r="E45" s="374"/>
      <c r="F45" s="374"/>
      <c r="G45" s="374"/>
      <c r="H45" s="375"/>
      <c r="I45" s="375"/>
      <c r="J45" s="338"/>
      <c r="K45" s="338"/>
      <c r="L45" s="338"/>
      <c r="M45" s="385"/>
      <c r="N45" s="385"/>
      <c r="O45" s="385"/>
      <c r="P45" s="11"/>
      <c r="Q45" s="11"/>
      <c r="R45" s="11"/>
    </row>
    <row r="46" spans="1:15" ht="11.25">
      <c r="A46" s="302"/>
      <c r="B46" s="376"/>
      <c r="C46" s="376"/>
      <c r="D46" s="376"/>
      <c r="E46" s="376"/>
      <c r="F46" s="376"/>
      <c r="G46" s="376"/>
      <c r="H46" s="377"/>
      <c r="I46" s="377"/>
      <c r="J46" s="180"/>
      <c r="K46" s="180"/>
      <c r="L46" s="283"/>
      <c r="M46" s="199"/>
      <c r="N46" s="199"/>
      <c r="O46" s="199"/>
    </row>
    <row r="47" spans="1:15" ht="14.25" customHeight="1">
      <c r="A47" s="234" t="s">
        <v>375</v>
      </c>
      <c r="B47" s="376"/>
      <c r="C47" s="376"/>
      <c r="D47" s="376"/>
      <c r="E47" s="376"/>
      <c r="F47" s="376"/>
      <c r="G47" s="376"/>
      <c r="H47" s="377"/>
      <c r="I47" s="377"/>
      <c r="J47" s="283"/>
      <c r="K47" s="283"/>
      <c r="L47" s="283"/>
      <c r="M47" s="199"/>
      <c r="N47" s="199"/>
      <c r="O47" s="199"/>
    </row>
    <row r="48" spans="2:15" s="132" customFormat="1" ht="14.25" customHeight="1">
      <c r="B48" s="473"/>
      <c r="C48" s="473"/>
      <c r="D48" s="473"/>
      <c r="E48" s="473"/>
      <c r="F48" s="473"/>
      <c r="G48" s="473"/>
      <c r="H48" s="473"/>
      <c r="I48" s="473"/>
      <c r="J48" s="283"/>
      <c r="K48" s="283"/>
      <c r="L48" s="283"/>
      <c r="M48" s="283"/>
      <c r="N48" s="283"/>
      <c r="O48" s="283"/>
    </row>
    <row r="49" spans="2:15" ht="14.25" customHeight="1"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</row>
    <row r="50" spans="2:15" ht="11.25"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</row>
    <row r="51" spans="2:15" ht="11.25"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</row>
    <row r="52" spans="2:15" ht="11.25"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</row>
  </sheetData>
  <sheetProtection/>
  <mergeCells count="1">
    <mergeCell ref="B26:K26"/>
  </mergeCells>
  <printOptions horizontalCentered="1"/>
  <pageMargins left="0.7480314960629921" right="0.3937007874015748" top="0.7874015748031497" bottom="0.7874015748031497" header="0.5118110236220472" footer="0.5118110236220472"/>
  <pageSetup fitToHeight="1" fitToWidth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3"/>
  <sheetViews>
    <sheetView zoomScale="75" zoomScaleNormal="75" zoomScalePageLayoutView="0" workbookViewId="0" topLeftCell="A4">
      <selection activeCell="A19" sqref="A19"/>
    </sheetView>
  </sheetViews>
  <sheetFormatPr defaultColWidth="9.00390625" defaultRowHeight="12"/>
  <cols>
    <col min="1" max="1" width="45.75390625" style="6" customWidth="1"/>
    <col min="2" max="11" width="10.75390625" style="6" customWidth="1"/>
    <col min="12" max="16384" width="9.125" style="6" customWidth="1"/>
  </cols>
  <sheetData>
    <row r="1" spans="1:20" ht="15">
      <c r="A1" s="71" t="s">
        <v>153</v>
      </c>
      <c r="B1" s="288"/>
      <c r="C1" s="288"/>
      <c r="D1" s="288"/>
      <c r="E1" s="41"/>
      <c r="F1" s="41"/>
      <c r="G1" s="41"/>
      <c r="H1" s="41"/>
      <c r="I1" s="7"/>
      <c r="J1" s="248"/>
      <c r="K1" s="230"/>
      <c r="L1" s="7"/>
      <c r="M1" s="7"/>
      <c r="N1" s="7"/>
      <c r="O1" s="7"/>
      <c r="P1" s="7"/>
      <c r="Q1" s="7"/>
      <c r="R1" s="7"/>
      <c r="S1" s="7"/>
      <c r="T1" s="7"/>
    </row>
    <row r="2" spans="1:11" ht="12">
      <c r="A2" s="1"/>
      <c r="B2" s="72"/>
      <c r="C2" s="72"/>
      <c r="D2" s="72"/>
      <c r="E2" s="72"/>
      <c r="F2" s="72"/>
      <c r="G2" s="72"/>
      <c r="H2" s="72"/>
      <c r="I2" s="1"/>
      <c r="J2" s="1"/>
      <c r="K2" s="1"/>
    </row>
    <row r="3" spans="1:18" ht="12">
      <c r="A3" s="72"/>
      <c r="B3" s="378"/>
      <c r="C3" s="378"/>
      <c r="D3" s="378"/>
      <c r="E3" s="378"/>
      <c r="F3" s="378"/>
      <c r="G3" s="378"/>
      <c r="H3" s="378"/>
      <c r="I3" s="369"/>
      <c r="J3" s="369"/>
      <c r="K3" s="369"/>
      <c r="R3" s="392" t="s">
        <v>229</v>
      </c>
    </row>
    <row r="4" spans="1:18" ht="14.25" customHeight="1">
      <c r="A4" s="75"/>
      <c r="B4" s="269">
        <v>1995</v>
      </c>
      <c r="C4" s="269">
        <v>1996</v>
      </c>
      <c r="D4" s="269">
        <v>1997</v>
      </c>
      <c r="E4" s="269">
        <v>1998</v>
      </c>
      <c r="F4" s="269">
        <v>1999</v>
      </c>
      <c r="G4" s="269">
        <v>2000</v>
      </c>
      <c r="H4" s="269">
        <v>2001</v>
      </c>
      <c r="I4" s="269">
        <v>2002</v>
      </c>
      <c r="J4" s="269">
        <v>2003</v>
      </c>
      <c r="K4" s="269">
        <v>2004</v>
      </c>
      <c r="L4" s="269">
        <v>2005</v>
      </c>
      <c r="M4" s="269">
        <v>2006</v>
      </c>
      <c r="N4" s="269">
        <v>2007</v>
      </c>
      <c r="O4" s="269">
        <v>2008</v>
      </c>
      <c r="P4" s="269">
        <v>2009</v>
      </c>
      <c r="Q4" s="269">
        <v>2010</v>
      </c>
      <c r="R4" s="269">
        <v>2011</v>
      </c>
    </row>
    <row r="5" spans="1:18" ht="14.25" customHeight="1">
      <c r="A5" s="74"/>
      <c r="B5" s="57"/>
      <c r="C5" s="57"/>
      <c r="D5" s="57"/>
      <c r="E5" s="57"/>
      <c r="F5" s="146"/>
      <c r="G5" s="504"/>
      <c r="H5" s="505"/>
      <c r="I5" s="340"/>
      <c r="J5" s="88"/>
      <c r="K5" s="340"/>
      <c r="L5" s="187"/>
      <c r="M5" s="340"/>
      <c r="N5" s="187"/>
      <c r="O5" s="340"/>
      <c r="P5" s="187" t="s">
        <v>98</v>
      </c>
      <c r="Q5" s="340" t="s">
        <v>98</v>
      </c>
      <c r="R5" s="187" t="s">
        <v>98</v>
      </c>
    </row>
    <row r="6" spans="1:11" ht="14.25" customHeight="1">
      <c r="A6" s="77"/>
      <c r="B6" s="78"/>
      <c r="C6" s="78"/>
      <c r="D6" s="79"/>
      <c r="E6" s="79"/>
      <c r="F6" s="79"/>
      <c r="G6" s="79"/>
      <c r="H6" s="79"/>
      <c r="I6" s="79"/>
      <c r="J6" s="230"/>
      <c r="K6" s="230"/>
    </row>
    <row r="7" spans="1:20" ht="14.25" customHeight="1">
      <c r="A7" s="154" t="s">
        <v>154</v>
      </c>
      <c r="B7" s="641">
        <v>10294.253985265625</v>
      </c>
      <c r="C7" s="641">
        <v>11866.182104260484</v>
      </c>
      <c r="D7" s="641">
        <v>13508.447615068395</v>
      </c>
      <c r="E7" s="641">
        <v>14969.141822925478</v>
      </c>
      <c r="F7" s="641">
        <v>16806.814635623035</v>
      </c>
      <c r="G7" s="588">
        <v>18480.665033882826</v>
      </c>
      <c r="H7" s="588">
        <v>20654.261389928506</v>
      </c>
      <c r="I7" s="588">
        <v>23128.45712622691</v>
      </c>
      <c r="J7" s="588">
        <v>25114.037954227868</v>
      </c>
      <c r="K7" s="588">
        <v>27073.393029215527</v>
      </c>
      <c r="L7" s="588">
        <v>28703.587099941175</v>
      </c>
      <c r="M7" s="610">
        <v>31007.955207819585</v>
      </c>
      <c r="N7" s="610">
        <v>34470.94231183293</v>
      </c>
      <c r="O7" s="610">
        <v>37125.99104976197</v>
      </c>
      <c r="P7" s="588">
        <v>36598.10260462005</v>
      </c>
      <c r="Q7" s="617">
        <v>37426.72398358517</v>
      </c>
      <c r="R7" s="617">
        <v>39265.55947503913</v>
      </c>
      <c r="S7" s="7"/>
      <c r="T7" s="7"/>
    </row>
    <row r="8" spans="1:20" ht="14.25" customHeight="1">
      <c r="A8" s="182"/>
      <c r="B8" s="642"/>
      <c r="C8" s="642"/>
      <c r="D8" s="642"/>
      <c r="E8" s="642"/>
      <c r="F8" s="642"/>
      <c r="G8" s="643"/>
      <c r="H8" s="643"/>
      <c r="I8" s="643"/>
      <c r="J8" s="643"/>
      <c r="K8" s="643"/>
      <c r="L8" s="643"/>
      <c r="M8" s="644"/>
      <c r="N8" s="610"/>
      <c r="O8" s="610"/>
      <c r="P8" s="588"/>
      <c r="Q8" s="645"/>
      <c r="R8" s="550"/>
      <c r="S8" s="7"/>
      <c r="T8" s="7"/>
    </row>
    <row r="9" spans="1:20" ht="14.25" customHeight="1">
      <c r="A9" s="152" t="s">
        <v>155</v>
      </c>
      <c r="B9" s="646">
        <v>5136.253941512339</v>
      </c>
      <c r="C9" s="646">
        <v>5962.025932879456</v>
      </c>
      <c r="D9" s="646">
        <v>6980.652451085009</v>
      </c>
      <c r="E9" s="646">
        <v>7699.688708646656</v>
      </c>
      <c r="F9" s="646">
        <v>7992.198328448361</v>
      </c>
      <c r="G9" s="589">
        <v>9969.569941861382</v>
      </c>
      <c r="H9" s="589">
        <v>11458.48407905776</v>
      </c>
      <c r="I9" s="589">
        <v>12775.207355302908</v>
      </c>
      <c r="J9" s="589">
        <v>13554.405883461506</v>
      </c>
      <c r="K9" s="589">
        <v>15703.602512741843</v>
      </c>
      <c r="L9" s="589">
        <v>17859.525186782736</v>
      </c>
      <c r="M9" s="562">
        <v>20660.538858647065</v>
      </c>
      <c r="N9" s="562">
        <v>24186.502291523906</v>
      </c>
      <c r="O9" s="562">
        <v>25455.390428688253</v>
      </c>
      <c r="P9" s="589">
        <v>23145.65865065159</v>
      </c>
      <c r="Q9" s="550">
        <v>23721.64523902339</v>
      </c>
      <c r="R9" s="550">
        <v>25334.20303948847</v>
      </c>
      <c r="S9" s="7"/>
      <c r="T9" s="7"/>
    </row>
    <row r="10" spans="1:20" ht="14.25" customHeight="1">
      <c r="A10" s="152"/>
      <c r="B10" s="646"/>
      <c r="C10" s="646"/>
      <c r="D10" s="646"/>
      <c r="E10" s="646"/>
      <c r="F10" s="646"/>
      <c r="G10" s="589"/>
      <c r="H10" s="589"/>
      <c r="I10" s="589"/>
      <c r="J10" s="589"/>
      <c r="K10" s="589"/>
      <c r="L10" s="589"/>
      <c r="M10" s="562"/>
      <c r="N10" s="610"/>
      <c r="O10" s="610"/>
      <c r="P10" s="588"/>
      <c r="Q10" s="550"/>
      <c r="R10" s="550"/>
      <c r="S10" s="7"/>
      <c r="T10" s="7"/>
    </row>
    <row r="11" spans="1:20" ht="14.25" customHeight="1">
      <c r="A11" s="152" t="s">
        <v>156</v>
      </c>
      <c r="B11" s="646">
        <v>5336.96345872508</v>
      </c>
      <c r="C11" s="646">
        <v>6077.248233066773</v>
      </c>
      <c r="D11" s="646">
        <v>7098.103396037877</v>
      </c>
      <c r="E11" s="646">
        <v>7924.709387077159</v>
      </c>
      <c r="F11" s="646">
        <v>8700.869599426165</v>
      </c>
      <c r="G11" s="589">
        <v>10613.824648108764</v>
      </c>
      <c r="H11" s="589">
        <v>11629.726995936879</v>
      </c>
      <c r="I11" s="589">
        <v>12504.178706887313</v>
      </c>
      <c r="J11" s="589">
        <v>13612.15880331955</v>
      </c>
      <c r="K11" s="589">
        <v>16054.258444382313</v>
      </c>
      <c r="L11" s="589">
        <v>17977.790725656465</v>
      </c>
      <c r="M11" s="562">
        <v>20819.645087289675</v>
      </c>
      <c r="N11" s="562">
        <v>24635.886159397938</v>
      </c>
      <c r="O11" s="562">
        <v>26523.31132036959</v>
      </c>
      <c r="P11" s="589">
        <v>23055.049313107687</v>
      </c>
      <c r="Q11" s="550">
        <v>23947.808578253644</v>
      </c>
      <c r="R11" s="550">
        <v>25710.908043484236</v>
      </c>
      <c r="S11" s="7"/>
      <c r="T11" s="7"/>
    </row>
    <row r="12" spans="1:20" ht="14.25" customHeight="1">
      <c r="A12" s="152"/>
      <c r="B12" s="646"/>
      <c r="C12" s="646"/>
      <c r="D12" s="646"/>
      <c r="E12" s="646"/>
      <c r="F12" s="646"/>
      <c r="G12" s="589"/>
      <c r="H12" s="589"/>
      <c r="I12" s="589"/>
      <c r="J12" s="589"/>
      <c r="K12" s="589"/>
      <c r="L12" s="589"/>
      <c r="M12" s="562"/>
      <c r="N12" s="610"/>
      <c r="O12" s="610"/>
      <c r="P12" s="588"/>
      <c r="Q12" s="550"/>
      <c r="R12" s="550"/>
      <c r="S12" s="7"/>
      <c r="T12" s="7"/>
    </row>
    <row r="13" spans="1:20" ht="14.25" customHeight="1">
      <c r="A13" s="152" t="s">
        <v>157</v>
      </c>
      <c r="B13" s="646">
        <v>-200.70951721274105</v>
      </c>
      <c r="C13" s="646">
        <v>-115.22230018731625</v>
      </c>
      <c r="D13" s="646">
        <v>-117.45094495286867</v>
      </c>
      <c r="E13" s="646">
        <v>-225.0206784305028</v>
      </c>
      <c r="F13" s="646">
        <v>-708.6712709778039</v>
      </c>
      <c r="G13" s="589">
        <v>-644.2547062473823</v>
      </c>
      <c r="H13" s="589">
        <v>-171.24291687911864</v>
      </c>
      <c r="I13" s="589">
        <v>271.02864841559494</v>
      </c>
      <c r="J13" s="589">
        <v>-57.75291985804324</v>
      </c>
      <c r="K13" s="589">
        <v>-350.65593164046913</v>
      </c>
      <c r="L13" s="589">
        <v>-118.26553887372938</v>
      </c>
      <c r="M13" s="562">
        <v>-159.1062286426095</v>
      </c>
      <c r="N13" s="562">
        <v>-449.38386787403215</v>
      </c>
      <c r="O13" s="562">
        <v>-1067.9208916813368</v>
      </c>
      <c r="P13" s="589">
        <v>90.60933754390135</v>
      </c>
      <c r="Q13" s="550">
        <v>-226.16333923025377</v>
      </c>
      <c r="R13" s="550">
        <v>-376.70500399576486</v>
      </c>
      <c r="S13" s="7"/>
      <c r="T13" s="7"/>
    </row>
    <row r="14" spans="1:20" ht="14.25" customHeight="1">
      <c r="A14" s="152"/>
      <c r="B14" s="646"/>
      <c r="C14" s="646"/>
      <c r="D14" s="646"/>
      <c r="E14" s="646"/>
      <c r="F14" s="646"/>
      <c r="G14" s="643"/>
      <c r="H14" s="643"/>
      <c r="I14" s="643"/>
      <c r="J14" s="643"/>
      <c r="K14" s="643"/>
      <c r="L14" s="643"/>
      <c r="M14" s="562"/>
      <c r="N14" s="610"/>
      <c r="O14" s="610"/>
      <c r="P14" s="588"/>
      <c r="Q14" s="550"/>
      <c r="R14" s="550"/>
      <c r="S14" s="7"/>
      <c r="T14" s="7"/>
    </row>
    <row r="15" spans="1:20" ht="14.25" customHeight="1">
      <c r="A15" s="152" t="s">
        <v>158</v>
      </c>
      <c r="B15" s="646">
        <v>10494.963502478366</v>
      </c>
      <c r="C15" s="646">
        <v>11981.404404447801</v>
      </c>
      <c r="D15" s="646">
        <v>13625.898560021264</v>
      </c>
      <c r="E15" s="646">
        <v>15194.162501355982</v>
      </c>
      <c r="F15" s="646">
        <v>17515.485906600836</v>
      </c>
      <c r="G15" s="589">
        <v>19124.919740130208</v>
      </c>
      <c r="H15" s="589">
        <v>20825.504306807627</v>
      </c>
      <c r="I15" s="589">
        <v>22857.428477811314</v>
      </c>
      <c r="J15" s="589">
        <v>25171.790874085913</v>
      </c>
      <c r="K15" s="589">
        <v>27424.048960855995</v>
      </c>
      <c r="L15" s="589">
        <v>28821.852638814904</v>
      </c>
      <c r="M15" s="561">
        <v>31167.061436462194</v>
      </c>
      <c r="N15" s="561">
        <v>34920.32617970696</v>
      </c>
      <c r="O15" s="561">
        <v>38193.91194144331</v>
      </c>
      <c r="P15" s="550">
        <v>36507.49326707615</v>
      </c>
      <c r="Q15" s="550">
        <v>37652.887322815426</v>
      </c>
      <c r="R15" s="550">
        <v>39642.2644790349</v>
      </c>
      <c r="S15" s="7"/>
      <c r="T15" s="7"/>
    </row>
    <row r="16" spans="1:20" ht="14.25" customHeight="1">
      <c r="A16" s="152"/>
      <c r="B16" s="646"/>
      <c r="C16" s="646"/>
      <c r="D16" s="646"/>
      <c r="E16" s="646"/>
      <c r="F16" s="646"/>
      <c r="G16" s="645"/>
      <c r="H16" s="645"/>
      <c r="I16" s="645"/>
      <c r="J16" s="645"/>
      <c r="K16" s="645"/>
      <c r="L16" s="645"/>
      <c r="M16" s="561"/>
      <c r="N16" s="610"/>
      <c r="O16" s="610"/>
      <c r="P16" s="588"/>
      <c r="Q16" s="550"/>
      <c r="R16" s="550"/>
      <c r="S16" s="7"/>
      <c r="T16" s="7"/>
    </row>
    <row r="17" spans="1:20" ht="14.25" customHeight="1">
      <c r="A17" s="152" t="s">
        <v>159</v>
      </c>
      <c r="B17" s="646">
        <v>8051.589397256785</v>
      </c>
      <c r="C17" s="646">
        <v>9214.06092512003</v>
      </c>
      <c r="D17" s="646">
        <v>10306.626143583257</v>
      </c>
      <c r="E17" s="646">
        <v>11343.551253041978</v>
      </c>
      <c r="F17" s="646">
        <v>12848.28742401551</v>
      </c>
      <c r="G17" s="589">
        <v>14080.970253394637</v>
      </c>
      <c r="H17" s="589">
        <v>15712.800165269284</v>
      </c>
      <c r="I17" s="589">
        <v>17357.38500589662</v>
      </c>
      <c r="J17" s="589">
        <v>18845.34002805112</v>
      </c>
      <c r="K17" s="589">
        <v>19996.438082922636</v>
      </c>
      <c r="L17" s="589">
        <v>21053.06800075896</v>
      </c>
      <c r="M17" s="562">
        <v>22263.02781362501</v>
      </c>
      <c r="N17" s="562">
        <v>24079.994397804185</v>
      </c>
      <c r="O17" s="562">
        <v>26224.86371779253</v>
      </c>
      <c r="P17" s="589">
        <v>26646.35993859425</v>
      </c>
      <c r="Q17" s="550">
        <v>27768.85897813186</v>
      </c>
      <c r="R17" s="550">
        <v>29175.500173748518</v>
      </c>
      <c r="S17" s="7"/>
      <c r="T17" s="7"/>
    </row>
    <row r="18" spans="1:20" ht="14.25" customHeight="1">
      <c r="A18" s="152"/>
      <c r="B18" s="646"/>
      <c r="C18" s="646"/>
      <c r="D18" s="646"/>
      <c r="E18" s="646"/>
      <c r="F18" s="646"/>
      <c r="G18" s="643"/>
      <c r="H18" s="643"/>
      <c r="I18" s="643"/>
      <c r="J18" s="643"/>
      <c r="K18" s="643"/>
      <c r="L18" s="643"/>
      <c r="M18" s="562"/>
      <c r="N18" s="610"/>
      <c r="O18" s="610"/>
      <c r="P18" s="588"/>
      <c r="Q18" s="550"/>
      <c r="R18" s="550"/>
      <c r="S18" s="7"/>
      <c r="T18" s="7"/>
    </row>
    <row r="19" spans="1:20" ht="14.25" customHeight="1">
      <c r="A19" s="152" t="s">
        <v>160</v>
      </c>
      <c r="B19" s="646">
        <v>6141.0814791909615</v>
      </c>
      <c r="C19" s="646">
        <v>7026.605886500515</v>
      </c>
      <c r="D19" s="646">
        <v>7841.481446922932</v>
      </c>
      <c r="E19" s="646">
        <v>8616.946389818206</v>
      </c>
      <c r="F19" s="646">
        <v>9784.265901242092</v>
      </c>
      <c r="G19" s="589">
        <v>10609.806569983542</v>
      </c>
      <c r="H19" s="589">
        <v>11708.67281238065</v>
      </c>
      <c r="I19" s="589">
        <v>12935.708095305827</v>
      </c>
      <c r="J19" s="589">
        <v>14066.420005681342</v>
      </c>
      <c r="K19" s="589">
        <v>14879.25941091883</v>
      </c>
      <c r="L19" s="589">
        <v>15600.727734352186</v>
      </c>
      <c r="M19" s="562">
        <v>16438.288924516488</v>
      </c>
      <c r="N19" s="562">
        <v>17984.354897501682</v>
      </c>
      <c r="O19" s="562">
        <v>19563.806383583324</v>
      </c>
      <c r="P19" s="589">
        <v>19483.959938594253</v>
      </c>
      <c r="Q19" s="550">
        <v>19976.758978131857</v>
      </c>
      <c r="R19" s="550">
        <v>20909.70017374852</v>
      </c>
      <c r="S19" s="7"/>
      <c r="T19" s="7"/>
    </row>
    <row r="20" spans="1:20" ht="14.25" customHeight="1">
      <c r="A20" s="152" t="s">
        <v>161</v>
      </c>
      <c r="B20" s="646">
        <v>6011.820948782418</v>
      </c>
      <c r="C20" s="646">
        <v>6874.49550771405</v>
      </c>
      <c r="D20" s="646">
        <v>7667.358163201198</v>
      </c>
      <c r="E20" s="646">
        <v>8423.152917632104</v>
      </c>
      <c r="F20" s="646">
        <v>9567.5224435042</v>
      </c>
      <c r="G20" s="589">
        <v>10390.567165571667</v>
      </c>
      <c r="H20" s="589">
        <v>11456.657144403114</v>
      </c>
      <c r="I20" s="589">
        <v>12644.625668733854</v>
      </c>
      <c r="J20" s="589">
        <v>13754.501603296623</v>
      </c>
      <c r="K20" s="589">
        <v>14582.143162655118</v>
      </c>
      <c r="L20" s="589">
        <v>15323.842013915917</v>
      </c>
      <c r="M20" s="562">
        <v>16135.084658384672</v>
      </c>
      <c r="N20" s="562">
        <v>17691.374039570288</v>
      </c>
      <c r="O20" s="562">
        <v>19244.33164502162</v>
      </c>
      <c r="P20" s="589">
        <v>19147.84056615348</v>
      </c>
      <c r="Q20" s="550">
        <v>19625.362980213653</v>
      </c>
      <c r="R20" s="550">
        <v>20538.35191106852</v>
      </c>
      <c r="S20" s="7"/>
      <c r="T20" s="7"/>
    </row>
    <row r="21" spans="1:20" ht="14.25" customHeight="1">
      <c r="A21" s="152" t="s">
        <v>2</v>
      </c>
      <c r="B21" s="646">
        <v>129.26053040854325</v>
      </c>
      <c r="C21" s="646">
        <v>152.11037878646533</v>
      </c>
      <c r="D21" s="646">
        <v>174.12328372173403</v>
      </c>
      <c r="E21" s="646">
        <v>193.79347218610272</v>
      </c>
      <c r="F21" s="646">
        <v>216.7434577378911</v>
      </c>
      <c r="G21" s="589">
        <v>219.239404411876</v>
      </c>
      <c r="H21" s="589">
        <v>252.0156679775352</v>
      </c>
      <c r="I21" s="589">
        <v>291.08242657197246</v>
      </c>
      <c r="J21" s="589">
        <v>311.9184023847185</v>
      </c>
      <c r="K21" s="589">
        <v>297.1162482637114</v>
      </c>
      <c r="L21" s="589">
        <v>276.88572043626874</v>
      </c>
      <c r="M21" s="562">
        <v>303.2042661318168</v>
      </c>
      <c r="N21" s="561">
        <v>292.9808579313951</v>
      </c>
      <c r="O21" s="561">
        <v>319.4747385617055</v>
      </c>
      <c r="P21" s="550">
        <v>336.1193724407704</v>
      </c>
      <c r="Q21" s="550">
        <v>351.3959979182034</v>
      </c>
      <c r="R21" s="550">
        <v>371.34826267999904</v>
      </c>
      <c r="S21" s="7"/>
      <c r="T21" s="7"/>
    </row>
    <row r="22" spans="1:20" ht="14.25" customHeight="1">
      <c r="A22" s="152"/>
      <c r="B22" s="646"/>
      <c r="C22" s="646"/>
      <c r="D22" s="646"/>
      <c r="E22" s="646"/>
      <c r="F22" s="646"/>
      <c r="G22" s="589"/>
      <c r="H22" s="589"/>
      <c r="I22" s="589"/>
      <c r="J22" s="589"/>
      <c r="K22" s="589"/>
      <c r="L22" s="550"/>
      <c r="M22" s="561"/>
      <c r="N22" s="561"/>
      <c r="O22" s="561"/>
      <c r="P22" s="550"/>
      <c r="Q22" s="550"/>
      <c r="R22" s="550"/>
      <c r="S22" s="7"/>
      <c r="T22" s="7"/>
    </row>
    <row r="23" spans="1:20" ht="14.25" customHeight="1">
      <c r="A23" s="152" t="s">
        <v>3</v>
      </c>
      <c r="B23" s="646"/>
      <c r="C23" s="646"/>
      <c r="D23" s="646"/>
      <c r="E23" s="646"/>
      <c r="F23" s="646"/>
      <c r="G23" s="550"/>
      <c r="H23" s="550"/>
      <c r="I23" s="550"/>
      <c r="J23" s="550"/>
      <c r="K23" s="550"/>
      <c r="L23" s="550"/>
      <c r="M23" s="561"/>
      <c r="N23" s="610"/>
      <c r="O23" s="610"/>
      <c r="P23" s="588"/>
      <c r="Q23" s="550"/>
      <c r="R23" s="550"/>
      <c r="S23" s="7"/>
      <c r="T23" s="7"/>
    </row>
    <row r="24" spans="1:20" ht="14.25" customHeight="1">
      <c r="A24" s="155" t="s">
        <v>4</v>
      </c>
      <c r="B24" s="589">
        <v>1910.5079180658236</v>
      </c>
      <c r="C24" s="589">
        <v>2187.4550386195137</v>
      </c>
      <c r="D24" s="589">
        <v>2465.1446966603253</v>
      </c>
      <c r="E24" s="589">
        <v>2726.6048632237726</v>
      </c>
      <c r="F24" s="589">
        <v>3064.0215227734184</v>
      </c>
      <c r="G24" s="550">
        <v>3471.163683411095</v>
      </c>
      <c r="H24" s="550">
        <v>4004.1273528886336</v>
      </c>
      <c r="I24" s="550">
        <v>4421.676910590795</v>
      </c>
      <c r="J24" s="550">
        <v>4778.920022369777</v>
      </c>
      <c r="K24" s="550">
        <v>5117.178672003805</v>
      </c>
      <c r="L24" s="550">
        <v>5452.340266406774</v>
      </c>
      <c r="M24" s="561">
        <v>5824.73888910852</v>
      </c>
      <c r="N24" s="562">
        <v>6095.639500302501</v>
      </c>
      <c r="O24" s="562">
        <v>6661.057334209207</v>
      </c>
      <c r="P24" s="589">
        <v>7162.4</v>
      </c>
      <c r="Q24" s="550">
        <v>7792.1</v>
      </c>
      <c r="R24" s="550">
        <v>8265.8</v>
      </c>
      <c r="S24" s="7"/>
      <c r="T24" s="7"/>
    </row>
    <row r="25" spans="1:20" ht="14.25" customHeight="1">
      <c r="A25" s="156"/>
      <c r="B25" s="550"/>
      <c r="C25" s="550"/>
      <c r="D25" s="550"/>
      <c r="E25" s="550"/>
      <c r="F25" s="550" t="s">
        <v>267</v>
      </c>
      <c r="G25" s="589"/>
      <c r="H25" s="589"/>
      <c r="I25" s="589"/>
      <c r="J25" s="589"/>
      <c r="K25" s="589"/>
      <c r="L25" s="589"/>
      <c r="M25" s="562"/>
      <c r="N25" s="610"/>
      <c r="O25" s="610"/>
      <c r="P25" s="588"/>
      <c r="Q25" s="550"/>
      <c r="R25" s="550"/>
      <c r="S25" s="7"/>
      <c r="T25" s="7"/>
    </row>
    <row r="26" spans="1:20" ht="14.25" customHeight="1">
      <c r="A26" s="152" t="s">
        <v>5</v>
      </c>
      <c r="B26" s="646">
        <v>2443.374105221581</v>
      </c>
      <c r="C26" s="646">
        <v>2767.3434793277715</v>
      </c>
      <c r="D26" s="646">
        <v>3319.272416438007</v>
      </c>
      <c r="E26" s="646">
        <v>3850.611248314003</v>
      </c>
      <c r="F26" s="646">
        <v>4667.198482585327</v>
      </c>
      <c r="G26" s="589">
        <v>5043.949486735571</v>
      </c>
      <c r="H26" s="589">
        <v>5112.704141538341</v>
      </c>
      <c r="I26" s="589">
        <v>5500.043471914692</v>
      </c>
      <c r="J26" s="589">
        <v>6326.450846034792</v>
      </c>
      <c r="K26" s="589">
        <v>7427.610877933359</v>
      </c>
      <c r="L26" s="589">
        <v>7768.78463805594</v>
      </c>
      <c r="M26" s="562">
        <v>8904.033622837185</v>
      </c>
      <c r="N26" s="562">
        <v>10840.331781902772</v>
      </c>
      <c r="O26" s="562">
        <v>11969.048223650778</v>
      </c>
      <c r="P26" s="589">
        <v>9861.133328481896</v>
      </c>
      <c r="Q26" s="550">
        <v>9884.028344683566</v>
      </c>
      <c r="R26" s="550">
        <v>10466.764305286384</v>
      </c>
      <c r="S26" s="7"/>
      <c r="T26" s="7"/>
    </row>
    <row r="27" spans="1:20" ht="14.25" customHeight="1">
      <c r="A27" s="152"/>
      <c r="B27" s="646"/>
      <c r="C27" s="646"/>
      <c r="D27" s="646"/>
      <c r="E27" s="646"/>
      <c r="F27" s="646"/>
      <c r="G27" s="643"/>
      <c r="H27" s="643"/>
      <c r="I27" s="643"/>
      <c r="J27" s="643"/>
      <c r="K27" s="643"/>
      <c r="L27" s="643"/>
      <c r="M27" s="562"/>
      <c r="N27" s="610"/>
      <c r="O27" s="610"/>
      <c r="P27" s="588"/>
      <c r="Q27" s="550"/>
      <c r="R27" s="550"/>
      <c r="S27" s="7"/>
      <c r="T27" s="7"/>
    </row>
    <row r="28" spans="1:20" ht="22.5" customHeight="1">
      <c r="A28" s="311" t="s">
        <v>6</v>
      </c>
      <c r="B28" s="647">
        <v>2246.72967518235</v>
      </c>
      <c r="C28" s="647">
        <v>2665.4754546313843</v>
      </c>
      <c r="D28" s="647">
        <v>3220.6873582305716</v>
      </c>
      <c r="E28" s="647">
        <v>3734.5055389185973</v>
      </c>
      <c r="F28" s="647">
        <v>4470.430077482273</v>
      </c>
      <c r="G28" s="589">
        <v>4821.626713695317</v>
      </c>
      <c r="H28" s="589">
        <v>5107.632034476722</v>
      </c>
      <c r="I28" s="589">
        <v>5332.199039000988</v>
      </c>
      <c r="J28" s="589">
        <v>6015.373252944142</v>
      </c>
      <c r="K28" s="589">
        <v>6752.084575863311</v>
      </c>
      <c r="L28" s="589">
        <v>7263.17618106879</v>
      </c>
      <c r="M28" s="562">
        <v>8161.4813191448075</v>
      </c>
      <c r="N28" s="561">
        <v>9477.520915809539</v>
      </c>
      <c r="O28" s="561">
        <v>10404.780576300811</v>
      </c>
      <c r="P28" s="550">
        <v>9156.206907144713</v>
      </c>
      <c r="Q28" s="550">
        <v>9382.024606854242</v>
      </c>
      <c r="R28" s="550">
        <v>10006.278817446899</v>
      </c>
      <c r="S28" s="7"/>
      <c r="T28" s="7"/>
    </row>
    <row r="29" spans="1:20" ht="14.25" customHeight="1">
      <c r="A29" s="152"/>
      <c r="B29" s="646"/>
      <c r="C29" s="646"/>
      <c r="D29" s="646"/>
      <c r="E29" s="646"/>
      <c r="F29" s="646"/>
      <c r="G29" s="550"/>
      <c r="H29" s="550"/>
      <c r="I29" s="550"/>
      <c r="J29" s="550"/>
      <c r="K29" s="550"/>
      <c r="L29" s="550"/>
      <c r="M29" s="561"/>
      <c r="N29" s="610"/>
      <c r="O29" s="610"/>
      <c r="P29" s="588"/>
      <c r="Q29" s="550"/>
      <c r="R29" s="550"/>
      <c r="S29" s="7"/>
      <c r="T29" s="7"/>
    </row>
    <row r="30" spans="1:20" ht="21.75" customHeight="1">
      <c r="A30" s="157" t="s">
        <v>7</v>
      </c>
      <c r="B30" s="648">
        <v>196.644430039231</v>
      </c>
      <c r="C30" s="648">
        <v>101.86802469638738</v>
      </c>
      <c r="D30" s="648">
        <v>98.58505820743561</v>
      </c>
      <c r="E30" s="648">
        <v>116.10570939540617</v>
      </c>
      <c r="F30" s="648">
        <v>196.76840510305374</v>
      </c>
      <c r="G30" s="589">
        <v>222.32277304025342</v>
      </c>
      <c r="H30" s="589">
        <v>5.07210706161887</v>
      </c>
      <c r="I30" s="589">
        <v>167.8444329137046</v>
      </c>
      <c r="J30" s="589">
        <v>311.0775930906504</v>
      </c>
      <c r="K30" s="589">
        <v>675.5263020700473</v>
      </c>
      <c r="L30" s="589">
        <v>505.6084569871496</v>
      </c>
      <c r="M30" s="562">
        <v>742.552303692377</v>
      </c>
      <c r="N30" s="649">
        <v>1362.810866093233</v>
      </c>
      <c r="O30" s="649">
        <v>1564.267647349967</v>
      </c>
      <c r="P30" s="561">
        <v>704.926421337182</v>
      </c>
      <c r="Q30" s="561">
        <v>502.0037378293231</v>
      </c>
      <c r="R30" s="550">
        <v>460.48548783948564</v>
      </c>
      <c r="S30" s="7"/>
      <c r="T30" s="7"/>
    </row>
    <row r="31" spans="1:18" ht="12">
      <c r="A31" s="76"/>
      <c r="B31" s="81"/>
      <c r="C31" s="81"/>
      <c r="D31" s="81"/>
      <c r="E31" s="81"/>
      <c r="F31" s="81"/>
      <c r="G31" s="81"/>
      <c r="H31" s="81"/>
      <c r="I31" s="43"/>
      <c r="J31" s="43"/>
      <c r="K31" s="43"/>
      <c r="L31" s="470"/>
      <c r="M31" s="504"/>
      <c r="N31" s="504"/>
      <c r="O31" s="504"/>
      <c r="P31" s="504"/>
      <c r="Q31" s="504"/>
      <c r="R31" s="504"/>
    </row>
    <row r="32" spans="1:12" ht="12">
      <c r="A32" s="83"/>
      <c r="B32" s="82"/>
      <c r="C32" s="82"/>
      <c r="D32" s="82"/>
      <c r="E32" s="82"/>
      <c r="F32" s="82"/>
      <c r="G32" s="82"/>
      <c r="H32" s="82"/>
      <c r="I32" s="230"/>
      <c r="J32" s="230"/>
      <c r="K32" s="230"/>
      <c r="L32" s="471"/>
    </row>
    <row r="33" spans="1:12" ht="14.25" customHeight="1">
      <c r="A33" s="234" t="s">
        <v>375</v>
      </c>
      <c r="B33" s="82"/>
      <c r="C33" s="82"/>
      <c r="D33" s="82"/>
      <c r="E33" s="82"/>
      <c r="F33" s="82"/>
      <c r="G33" s="82"/>
      <c r="H33" s="82"/>
      <c r="I33" s="82"/>
      <c r="J33" s="230"/>
      <c r="K33" s="230"/>
      <c r="L33" s="201"/>
    </row>
    <row r="34" spans="1:12" ht="14.25" customHeight="1">
      <c r="A34" s="132"/>
      <c r="B34" s="82"/>
      <c r="C34" s="82"/>
      <c r="D34" s="82"/>
      <c r="E34" s="82"/>
      <c r="F34" s="82"/>
      <c r="G34" s="82"/>
      <c r="H34" s="82"/>
      <c r="I34" s="82"/>
      <c r="J34" s="230"/>
      <c r="K34" s="230"/>
      <c r="L34" s="201"/>
    </row>
    <row r="35" spans="1:12" ht="12">
      <c r="A35" s="234"/>
      <c r="B35" s="82"/>
      <c r="C35" s="82"/>
      <c r="D35" s="82"/>
      <c r="E35" s="82"/>
      <c r="F35" s="82"/>
      <c r="G35" s="82"/>
      <c r="H35" s="82"/>
      <c r="I35" s="82"/>
      <c r="J35" s="230"/>
      <c r="K35" s="230"/>
      <c r="L35" s="201"/>
    </row>
    <row r="36" spans="1:12" ht="12">
      <c r="A36" s="83"/>
      <c r="B36" s="82"/>
      <c r="C36" s="82"/>
      <c r="D36" s="82"/>
      <c r="E36" s="82"/>
      <c r="F36" s="82"/>
      <c r="G36" s="82"/>
      <c r="H36" s="82"/>
      <c r="I36" s="22"/>
      <c r="J36" s="201"/>
      <c r="K36" s="201"/>
      <c r="L36" s="201"/>
    </row>
    <row r="37" spans="1:12" ht="12.75">
      <c r="A37" s="71" t="s">
        <v>8</v>
      </c>
      <c r="B37" s="82"/>
      <c r="C37" s="82"/>
      <c r="D37" s="82"/>
      <c r="E37" s="82"/>
      <c r="F37" s="82"/>
      <c r="G37" s="82"/>
      <c r="H37" s="82"/>
      <c r="I37" s="22"/>
      <c r="J37" s="201"/>
      <c r="K37" s="201"/>
      <c r="L37" s="201"/>
    </row>
    <row r="38" spans="1:18" ht="13.5" customHeight="1">
      <c r="A38" s="83"/>
      <c r="B38" s="82"/>
      <c r="C38" s="82"/>
      <c r="D38" s="82"/>
      <c r="E38" s="82"/>
      <c r="F38" s="82"/>
      <c r="G38" s="204"/>
      <c r="H38" s="82"/>
      <c r="I38" s="84"/>
      <c r="J38" s="204"/>
      <c r="K38" s="147"/>
      <c r="M38" s="315"/>
      <c r="R38" s="147" t="s">
        <v>131</v>
      </c>
    </row>
    <row r="39" spans="1:18" ht="13.5" customHeight="1">
      <c r="A39" s="75"/>
      <c r="B39" s="269">
        <v>1995</v>
      </c>
      <c r="C39" s="269">
        <v>1996</v>
      </c>
      <c r="D39" s="269">
        <v>1997</v>
      </c>
      <c r="E39" s="269">
        <v>1998</v>
      </c>
      <c r="F39" s="269">
        <v>1999</v>
      </c>
      <c r="G39" s="269">
        <v>2000</v>
      </c>
      <c r="H39" s="269">
        <v>2001</v>
      </c>
      <c r="I39" s="269">
        <v>2002</v>
      </c>
      <c r="J39" s="269">
        <v>2003</v>
      </c>
      <c r="K39" s="269">
        <v>2004</v>
      </c>
      <c r="L39" s="269">
        <v>2005</v>
      </c>
      <c r="M39" s="269">
        <v>2006</v>
      </c>
      <c r="N39" s="269">
        <v>2007</v>
      </c>
      <c r="O39" s="269">
        <v>2008</v>
      </c>
      <c r="P39" s="269">
        <v>2009</v>
      </c>
      <c r="Q39" s="269">
        <v>2010</v>
      </c>
      <c r="R39" s="269">
        <v>2011</v>
      </c>
    </row>
    <row r="40" spans="1:18" s="32" customFormat="1" ht="13.5" customHeight="1">
      <c r="A40" s="73"/>
      <c r="B40" s="57"/>
      <c r="C40" s="57"/>
      <c r="D40" s="57"/>
      <c r="E40" s="57"/>
      <c r="F40" s="146"/>
      <c r="G40" s="504"/>
      <c r="H40" s="505"/>
      <c r="I40" s="340"/>
      <c r="J40" s="88"/>
      <c r="K40" s="340"/>
      <c r="L40" s="340"/>
      <c r="M40" s="340"/>
      <c r="N40" s="187"/>
      <c r="O40" s="340"/>
      <c r="P40" s="187" t="s">
        <v>98</v>
      </c>
      <c r="Q40" s="340" t="s">
        <v>98</v>
      </c>
      <c r="R40" s="187" t="s">
        <v>98</v>
      </c>
    </row>
    <row r="41" spans="1:12" ht="13.5" customHeight="1">
      <c r="A41" s="80"/>
      <c r="B41" s="82"/>
      <c r="C41" s="82"/>
      <c r="D41" s="204"/>
      <c r="E41" s="82"/>
      <c r="F41" s="82"/>
      <c r="G41" s="82"/>
      <c r="H41" s="82"/>
      <c r="I41" s="22"/>
      <c r="J41" s="201"/>
      <c r="K41" s="201"/>
      <c r="L41" s="201"/>
    </row>
    <row r="42" spans="1:18" s="169" customFormat="1" ht="13.5" customHeight="1">
      <c r="A42" s="154" t="s">
        <v>154</v>
      </c>
      <c r="B42" s="650">
        <v>100</v>
      </c>
      <c r="C42" s="650">
        <v>100</v>
      </c>
      <c r="D42" s="650">
        <v>100</v>
      </c>
      <c r="E42" s="650">
        <v>100</v>
      </c>
      <c r="F42" s="650">
        <v>100</v>
      </c>
      <c r="G42" s="651">
        <v>100</v>
      </c>
      <c r="H42" s="651">
        <v>100</v>
      </c>
      <c r="I42" s="651">
        <v>100</v>
      </c>
      <c r="J42" s="651">
        <v>100</v>
      </c>
      <c r="K42" s="651">
        <v>100</v>
      </c>
      <c r="L42" s="651">
        <v>100</v>
      </c>
      <c r="M42" s="651">
        <v>100</v>
      </c>
      <c r="N42" s="651">
        <v>100</v>
      </c>
      <c r="O42" s="651">
        <v>100</v>
      </c>
      <c r="P42" s="583">
        <v>100</v>
      </c>
      <c r="Q42" s="583">
        <v>100</v>
      </c>
      <c r="R42" s="583">
        <v>100</v>
      </c>
    </row>
    <row r="43" spans="1:18" s="183" customFormat="1" ht="13.5" customHeight="1">
      <c r="A43" s="182"/>
      <c r="B43" s="652"/>
      <c r="C43" s="652"/>
      <c r="D43" s="652"/>
      <c r="E43" s="652"/>
      <c r="F43" s="652"/>
      <c r="G43" s="653"/>
      <c r="H43" s="653"/>
      <c r="I43" s="653"/>
      <c r="J43" s="653"/>
      <c r="K43" s="653"/>
      <c r="L43" s="653"/>
      <c r="M43" s="653"/>
      <c r="N43" s="653"/>
      <c r="O43" s="653"/>
      <c r="P43" s="193"/>
      <c r="Q43" s="193"/>
      <c r="R43" s="193"/>
    </row>
    <row r="44" spans="1:18" s="133" customFormat="1" ht="13.5" customHeight="1">
      <c r="A44" s="152" t="s">
        <v>155</v>
      </c>
      <c r="B44" s="654">
        <v>49.89437747372432</v>
      </c>
      <c r="C44" s="654">
        <v>50.2438432218129</v>
      </c>
      <c r="D44" s="654">
        <v>51.6762003303639</v>
      </c>
      <c r="E44" s="654">
        <v>51.43707501557946</v>
      </c>
      <c r="F44" s="654">
        <v>47.5533198986346</v>
      </c>
      <c r="G44" s="216">
        <v>53.94594796011383</v>
      </c>
      <c r="H44" s="216">
        <v>55.47757851387114</v>
      </c>
      <c r="I44" s="216">
        <v>55.23588229677562</v>
      </c>
      <c r="J44" s="216">
        <v>53.971431866772605</v>
      </c>
      <c r="K44" s="216">
        <v>58.00382130084589</v>
      </c>
      <c r="L44" s="216">
        <v>62.22053405589622</v>
      </c>
      <c r="M44" s="216">
        <v>66.62980103066226</v>
      </c>
      <c r="N44" s="216">
        <v>70.1649002592579</v>
      </c>
      <c r="O44" s="216">
        <v>68.56487788991011</v>
      </c>
      <c r="P44" s="509">
        <v>63.24278310463488</v>
      </c>
      <c r="Q44" s="509">
        <v>63.38156994298343</v>
      </c>
      <c r="R44" s="509">
        <v>64.52016316128963</v>
      </c>
    </row>
    <row r="45" spans="1:18" s="133" customFormat="1" ht="13.5" customHeight="1">
      <c r="A45" s="152"/>
      <c r="B45" s="654"/>
      <c r="C45" s="654"/>
      <c r="D45" s="654"/>
      <c r="E45" s="654"/>
      <c r="F45" s="654"/>
      <c r="G45" s="216"/>
      <c r="H45" s="216"/>
      <c r="I45" s="216"/>
      <c r="J45" s="216"/>
      <c r="K45" s="216"/>
      <c r="L45" s="216"/>
      <c r="M45" s="216"/>
      <c r="N45" s="216"/>
      <c r="O45" s="216"/>
      <c r="P45" s="509"/>
      <c r="Q45" s="509"/>
      <c r="R45" s="509"/>
    </row>
    <row r="46" spans="1:18" s="133" customFormat="1" ht="13.5" customHeight="1">
      <c r="A46" s="152" t="s">
        <v>156</v>
      </c>
      <c r="B46" s="654">
        <v>51.84410124681192</v>
      </c>
      <c r="C46" s="654">
        <v>51.21485731189623</v>
      </c>
      <c r="D46" s="654">
        <v>52.54566326422356</v>
      </c>
      <c r="E46" s="654">
        <v>52.940305334941385</v>
      </c>
      <c r="F46" s="654">
        <v>51.76989089285342</v>
      </c>
      <c r="G46" s="216">
        <v>57.4320492723025</v>
      </c>
      <c r="H46" s="216">
        <v>56.30667094010828</v>
      </c>
      <c r="I46" s="216">
        <v>54.06404170690653</v>
      </c>
      <c r="J46" s="216">
        <v>54.201394567168705</v>
      </c>
      <c r="K46" s="216">
        <v>59.29902626928878</v>
      </c>
      <c r="L46" s="216">
        <v>62.63255760703619</v>
      </c>
      <c r="M46" s="216">
        <v>67.14291525433892</v>
      </c>
      <c r="N46" s="216">
        <v>71.46856020510096</v>
      </c>
      <c r="O46" s="216">
        <v>71.44135569288632</v>
      </c>
      <c r="P46" s="509">
        <v>62.995203773753225</v>
      </c>
      <c r="Q46" s="509">
        <v>63.985852966337134</v>
      </c>
      <c r="R46" s="509">
        <v>65.47954081700657</v>
      </c>
    </row>
    <row r="47" spans="1:18" s="133" customFormat="1" ht="13.5" customHeight="1">
      <c r="A47" s="152"/>
      <c r="B47" s="654"/>
      <c r="C47" s="654"/>
      <c r="D47" s="654"/>
      <c r="E47" s="654"/>
      <c r="F47" s="654"/>
      <c r="G47" s="216"/>
      <c r="H47" s="216"/>
      <c r="I47" s="216"/>
      <c r="J47" s="216"/>
      <c r="K47" s="216"/>
      <c r="L47" s="216"/>
      <c r="M47" s="216"/>
      <c r="N47" s="216"/>
      <c r="O47" s="216"/>
      <c r="P47" s="509"/>
      <c r="Q47" s="509"/>
      <c r="R47" s="509"/>
    </row>
    <row r="48" spans="1:18" s="133" customFormat="1" ht="13.5" customHeight="1">
      <c r="A48" s="152" t="s">
        <v>157</v>
      </c>
      <c r="B48" s="654">
        <v>-1.949723773087598</v>
      </c>
      <c r="C48" s="654">
        <v>-0.9710140900833295</v>
      </c>
      <c r="D48" s="654">
        <v>-0.8694629338596656</v>
      </c>
      <c r="E48" s="654">
        <v>-1.5032303193619256</v>
      </c>
      <c r="F48" s="654">
        <v>-4.21657099421882</v>
      </c>
      <c r="G48" s="216">
        <v>-3.486101312188673</v>
      </c>
      <c r="H48" s="216">
        <v>-0.8290924262371462</v>
      </c>
      <c r="I48" s="216">
        <v>1.1718405898690918</v>
      </c>
      <c r="J48" s="216">
        <v>-0.22996270039610067</v>
      </c>
      <c r="K48" s="216">
        <v>-1.2952049684428886</v>
      </c>
      <c r="L48" s="216">
        <v>-0.412023551139967</v>
      </c>
      <c r="M48" s="216">
        <v>-0.5131142236766522</v>
      </c>
      <c r="N48" s="216">
        <v>-1.3036599458430516</v>
      </c>
      <c r="O48" s="216">
        <v>-2.8764778029762113</v>
      </c>
      <c r="P48" s="509">
        <v>0.2475793308816563</v>
      </c>
      <c r="Q48" s="509">
        <v>-0.6042830233537018</v>
      </c>
      <c r="R48" s="509">
        <v>-0.9593776557169349</v>
      </c>
    </row>
    <row r="49" spans="1:18" s="133" customFormat="1" ht="13.5" customHeight="1">
      <c r="A49" s="152"/>
      <c r="B49" s="654"/>
      <c r="C49" s="654"/>
      <c r="D49" s="654"/>
      <c r="E49" s="654"/>
      <c r="F49" s="654"/>
      <c r="G49" s="653"/>
      <c r="H49" s="653"/>
      <c r="I49" s="653"/>
      <c r="J49" s="653"/>
      <c r="K49" s="653"/>
      <c r="L49" s="653"/>
      <c r="M49" s="216"/>
      <c r="N49" s="216"/>
      <c r="O49" s="216"/>
      <c r="P49" s="509"/>
      <c r="Q49" s="509"/>
      <c r="R49" s="509"/>
    </row>
    <row r="50" spans="1:18" s="133" customFormat="1" ht="13.5" customHeight="1">
      <c r="A50" s="152" t="s">
        <v>158</v>
      </c>
      <c r="B50" s="654">
        <v>101.94972377308758</v>
      </c>
      <c r="C50" s="654">
        <v>100.97101409008334</v>
      </c>
      <c r="D50" s="654">
        <v>100.86946293385967</v>
      </c>
      <c r="E50" s="654">
        <v>101.50323031936193</v>
      </c>
      <c r="F50" s="654">
        <v>104.21657099421878</v>
      </c>
      <c r="G50" s="216">
        <v>103.48610131218868</v>
      </c>
      <c r="H50" s="216">
        <v>100.82909242623714</v>
      </c>
      <c r="I50" s="216">
        <v>98.82815941013091</v>
      </c>
      <c r="J50" s="216">
        <v>100.2299627003961</v>
      </c>
      <c r="K50" s="216">
        <v>101.29520496844287</v>
      </c>
      <c r="L50" s="216">
        <v>100.41202355113995</v>
      </c>
      <c r="M50" s="216">
        <v>100.51311422367667</v>
      </c>
      <c r="N50" s="216">
        <v>101.30365994584304</v>
      </c>
      <c r="O50" s="216">
        <v>102.87647780297621</v>
      </c>
      <c r="P50" s="509">
        <v>99.75242066911834</v>
      </c>
      <c r="Q50" s="509">
        <v>100.60428302335369</v>
      </c>
      <c r="R50" s="509">
        <v>100.95937765571695</v>
      </c>
    </row>
    <row r="51" spans="1:18" s="133" customFormat="1" ht="13.5" customHeight="1">
      <c r="A51" s="152"/>
      <c r="B51" s="654"/>
      <c r="C51" s="654"/>
      <c r="D51" s="654"/>
      <c r="E51" s="654"/>
      <c r="F51" s="654"/>
      <c r="G51" s="653"/>
      <c r="H51" s="653"/>
      <c r="I51" s="653"/>
      <c r="J51" s="653"/>
      <c r="K51" s="653"/>
      <c r="L51" s="653"/>
      <c r="M51" s="216"/>
      <c r="N51" s="216"/>
      <c r="O51" s="216"/>
      <c r="P51" s="509"/>
      <c r="Q51" s="509"/>
      <c r="R51" s="509"/>
    </row>
    <row r="52" spans="1:18" s="133" customFormat="1" ht="13.5" customHeight="1">
      <c r="A52" s="152" t="s">
        <v>159</v>
      </c>
      <c r="B52" s="654">
        <v>78.2144039653693</v>
      </c>
      <c r="C52" s="654">
        <v>77.64975157267959</v>
      </c>
      <c r="D52" s="654">
        <v>76.29763565197845</v>
      </c>
      <c r="E52" s="654">
        <v>75.77956964553005</v>
      </c>
      <c r="F52" s="654">
        <v>76.44689194573971</v>
      </c>
      <c r="G52" s="216">
        <v>76.1929845467049</v>
      </c>
      <c r="H52" s="216">
        <v>76.07534284877022</v>
      </c>
      <c r="I52" s="216">
        <v>75.04774274897012</v>
      </c>
      <c r="J52" s="216">
        <v>75.03906803994683</v>
      </c>
      <c r="K52" s="216">
        <v>73.8601107786675</v>
      </c>
      <c r="L52" s="216">
        <v>73.34647034691392</v>
      </c>
      <c r="M52" s="216">
        <v>71.79779403193514</v>
      </c>
      <c r="N52" s="216">
        <v>69.85592148880184</v>
      </c>
      <c r="O52" s="216">
        <v>70.63747788615778</v>
      </c>
      <c r="P52" s="509">
        <v>72.8080365981336</v>
      </c>
      <c r="Q52" s="509">
        <v>74.195270177296</v>
      </c>
      <c r="R52" s="509">
        <v>74.30302933107372</v>
      </c>
    </row>
    <row r="53" spans="1:18" s="133" customFormat="1" ht="13.5" customHeight="1">
      <c r="A53" s="152"/>
      <c r="B53" s="654"/>
      <c r="C53" s="654"/>
      <c r="D53" s="654"/>
      <c r="E53" s="654"/>
      <c r="F53" s="654"/>
      <c r="G53" s="653"/>
      <c r="H53" s="653"/>
      <c r="I53" s="653"/>
      <c r="J53" s="653"/>
      <c r="K53" s="653"/>
      <c r="L53" s="653"/>
      <c r="M53" s="216"/>
      <c r="N53" s="216"/>
      <c r="O53" s="216"/>
      <c r="P53" s="509"/>
      <c r="Q53" s="509"/>
      <c r="R53" s="509"/>
    </row>
    <row r="54" spans="1:18" s="133" customFormat="1" ht="13.5" customHeight="1">
      <c r="A54" s="152" t="s">
        <v>160</v>
      </c>
      <c r="B54" s="654">
        <v>59.65542999017526</v>
      </c>
      <c r="C54" s="654">
        <v>59.21538894955651</v>
      </c>
      <c r="D54" s="654">
        <v>58.04872380876631</v>
      </c>
      <c r="E54" s="654">
        <v>57.56473211190515</v>
      </c>
      <c r="F54" s="654">
        <v>58.21606362281025</v>
      </c>
      <c r="G54" s="216">
        <v>57.4103072077293</v>
      </c>
      <c r="H54" s="216">
        <v>56.688896258909885</v>
      </c>
      <c r="I54" s="216">
        <v>55.92983580663129</v>
      </c>
      <c r="J54" s="216">
        <v>56.01018853008983</v>
      </c>
      <c r="K54" s="216">
        <v>54.95897538539877</v>
      </c>
      <c r="L54" s="216">
        <v>54.351143221343776</v>
      </c>
      <c r="M54" s="216">
        <v>53.01313425649906</v>
      </c>
      <c r="N54" s="216">
        <v>52.172507310100855</v>
      </c>
      <c r="O54" s="216">
        <v>52.69571486283261</v>
      </c>
      <c r="P54" s="509">
        <v>53.237623133322344</v>
      </c>
      <c r="Q54" s="509">
        <v>53.37565475111682</v>
      </c>
      <c r="R54" s="509">
        <v>53.25201131296927</v>
      </c>
    </row>
    <row r="55" spans="1:18" s="133" customFormat="1" ht="13.5" customHeight="1">
      <c r="A55" s="152" t="s">
        <v>161</v>
      </c>
      <c r="B55" s="654">
        <v>58.39977289648438</v>
      </c>
      <c r="C55" s="654">
        <v>57.93350757060944</v>
      </c>
      <c r="D55" s="654">
        <v>56.759728295118215</v>
      </c>
      <c r="E55" s="654">
        <v>56.27011232355292</v>
      </c>
      <c r="F55" s="654">
        <v>56.92644710452909</v>
      </c>
      <c r="G55" s="216">
        <v>56.223989485883706</v>
      </c>
      <c r="H55" s="216">
        <v>55.46873319802975</v>
      </c>
      <c r="I55" s="216">
        <v>54.671289138414956</v>
      </c>
      <c r="J55" s="216">
        <v>54.76818036336964</v>
      </c>
      <c r="K55" s="216">
        <v>53.86152798402176</v>
      </c>
      <c r="L55" s="216">
        <v>53.38650517986068</v>
      </c>
      <c r="M55" s="216">
        <v>52.03530690832437</v>
      </c>
      <c r="N55" s="216">
        <v>51.32257157210734</v>
      </c>
      <c r="O55" s="216">
        <v>51.83519981790493</v>
      </c>
      <c r="P55" s="509">
        <v>52.31921658074238</v>
      </c>
      <c r="Q55" s="509">
        <v>52.436764138964065</v>
      </c>
      <c r="R55" s="509">
        <v>52.306275997734396</v>
      </c>
    </row>
    <row r="56" spans="1:18" s="133" customFormat="1" ht="13.5" customHeight="1">
      <c r="A56" s="152" t="s">
        <v>2</v>
      </c>
      <c r="B56" s="654">
        <v>1.2556570936908735</v>
      </c>
      <c r="C56" s="654">
        <v>1.2818813789470749</v>
      </c>
      <c r="D56" s="654">
        <v>1.2889955136480902</v>
      </c>
      <c r="E56" s="654">
        <v>1.2946197883522284</v>
      </c>
      <c r="F56" s="654">
        <v>1.2896165182811652</v>
      </c>
      <c r="G56" s="216">
        <v>1.1863177218456047</v>
      </c>
      <c r="H56" s="216">
        <v>1.2201630608801333</v>
      </c>
      <c r="I56" s="216">
        <v>1.258546668216336</v>
      </c>
      <c r="J56" s="216">
        <v>1.242008166720191</v>
      </c>
      <c r="K56" s="216">
        <v>1.0974474013770137</v>
      </c>
      <c r="L56" s="216">
        <v>0.9646380414831016</v>
      </c>
      <c r="M56" s="216">
        <v>0.9778273481746863</v>
      </c>
      <c r="N56" s="216">
        <v>0.8499357379935124</v>
      </c>
      <c r="O56" s="216">
        <v>0.8605150449276795</v>
      </c>
      <c r="P56" s="509">
        <v>0.9184065525799678</v>
      </c>
      <c r="Q56" s="509">
        <v>0.9388906121527513</v>
      </c>
      <c r="R56" s="509">
        <v>0.945735315234876</v>
      </c>
    </row>
    <row r="57" spans="1:18" s="133" customFormat="1" ht="13.5" customHeight="1">
      <c r="A57" s="152"/>
      <c r="B57" s="654"/>
      <c r="C57" s="654"/>
      <c r="D57" s="654"/>
      <c r="E57" s="654"/>
      <c r="F57" s="654"/>
      <c r="G57" s="216"/>
      <c r="H57" s="216"/>
      <c r="I57" s="216"/>
      <c r="J57" s="216"/>
      <c r="K57" s="216"/>
      <c r="L57" s="216"/>
      <c r="M57" s="216"/>
      <c r="N57" s="216"/>
      <c r="O57" s="216"/>
      <c r="P57" s="509"/>
      <c r="Q57" s="509"/>
      <c r="R57" s="509"/>
    </row>
    <row r="58" spans="1:18" s="133" customFormat="1" ht="13.5" customHeight="1">
      <c r="A58" s="152" t="s">
        <v>3</v>
      </c>
      <c r="B58" s="654"/>
      <c r="C58" s="654"/>
      <c r="D58" s="654"/>
      <c r="E58" s="654"/>
      <c r="F58" s="654"/>
      <c r="G58" s="216"/>
      <c r="H58" s="216"/>
      <c r="I58" s="216"/>
      <c r="J58" s="216"/>
      <c r="K58" s="216"/>
      <c r="L58" s="216"/>
      <c r="M58" s="216"/>
      <c r="N58" s="216"/>
      <c r="O58" s="216"/>
      <c r="P58" s="509"/>
      <c r="Q58" s="509"/>
      <c r="R58" s="509"/>
    </row>
    <row r="59" spans="1:18" s="133" customFormat="1" ht="13.5" customHeight="1">
      <c r="A59" s="155" t="s">
        <v>4</v>
      </c>
      <c r="B59" s="216">
        <v>18.55897397519405</v>
      </c>
      <c r="C59" s="216">
        <v>18.434362623123075</v>
      </c>
      <c r="D59" s="216">
        <v>18.24891184321215</v>
      </c>
      <c r="E59" s="216">
        <v>18.2148375336249</v>
      </c>
      <c r="F59" s="216">
        <v>18.23082832292946</v>
      </c>
      <c r="G59" s="509">
        <v>18.78267733897559</v>
      </c>
      <c r="H59" s="509">
        <v>19.386446589860327</v>
      </c>
      <c r="I59" s="509">
        <v>19.117906942338834</v>
      </c>
      <c r="J59" s="509">
        <v>19.028879509857003</v>
      </c>
      <c r="K59" s="509">
        <v>18.90113539326873</v>
      </c>
      <c r="L59" s="216">
        <v>18.99532712557013</v>
      </c>
      <c r="M59" s="216">
        <v>18.784659775436072</v>
      </c>
      <c r="N59" s="216">
        <v>17.683414178700986</v>
      </c>
      <c r="O59" s="216">
        <v>17.941763023325173</v>
      </c>
      <c r="P59" s="509">
        <v>19.57041346481125</v>
      </c>
      <c r="Q59" s="509">
        <v>20.819615426179176</v>
      </c>
      <c r="R59" s="509">
        <v>21.051018018104433</v>
      </c>
    </row>
    <row r="60" spans="1:18" s="133" customFormat="1" ht="13.5" customHeight="1">
      <c r="A60" s="156"/>
      <c r="B60" s="509"/>
      <c r="C60" s="509"/>
      <c r="D60" s="509"/>
      <c r="E60" s="509"/>
      <c r="F60" s="509"/>
      <c r="G60" s="216"/>
      <c r="H60" s="216"/>
      <c r="I60" s="216"/>
      <c r="J60" s="216"/>
      <c r="K60" s="216"/>
      <c r="L60" s="216"/>
      <c r="M60" s="216"/>
      <c r="N60" s="216"/>
      <c r="O60" s="216"/>
      <c r="P60" s="509"/>
      <c r="Q60" s="509"/>
      <c r="R60" s="509"/>
    </row>
    <row r="61" spans="1:18" s="133" customFormat="1" ht="13.5" customHeight="1">
      <c r="A61" s="152" t="s">
        <v>5</v>
      </c>
      <c r="B61" s="654">
        <v>23.735319807718287</v>
      </c>
      <c r="C61" s="654">
        <v>23.32126251740375</v>
      </c>
      <c r="D61" s="654">
        <v>24.57182728188121</v>
      </c>
      <c r="E61" s="654">
        <v>25.723660673831894</v>
      </c>
      <c r="F61" s="654">
        <v>27.769679048479084</v>
      </c>
      <c r="G61" s="216">
        <v>27.293116765483774</v>
      </c>
      <c r="H61" s="216">
        <v>24.75374957746692</v>
      </c>
      <c r="I61" s="216">
        <v>23.780416661160782</v>
      </c>
      <c r="J61" s="216">
        <v>25.190894660449274</v>
      </c>
      <c r="K61" s="216">
        <v>27.435094189775366</v>
      </c>
      <c r="L61" s="216">
        <v>27.065553204226042</v>
      </c>
      <c r="M61" s="216">
        <v>28.715320191741522</v>
      </c>
      <c r="N61" s="216">
        <v>31.447738457041204</v>
      </c>
      <c r="O61" s="216">
        <v>32.23899991681843</v>
      </c>
      <c r="P61" s="509">
        <v>26.944384070984736</v>
      </c>
      <c r="Q61" s="509">
        <v>26.409012846057696</v>
      </c>
      <c r="R61" s="509">
        <v>26.65634832464323</v>
      </c>
    </row>
    <row r="62" spans="1:18" s="133" customFormat="1" ht="13.5" customHeight="1">
      <c r="A62" s="152"/>
      <c r="B62" s="654"/>
      <c r="C62" s="654"/>
      <c r="D62" s="654"/>
      <c r="E62" s="654"/>
      <c r="F62" s="654"/>
      <c r="G62" s="653"/>
      <c r="H62" s="653"/>
      <c r="I62" s="653"/>
      <c r="J62" s="653"/>
      <c r="K62" s="653"/>
      <c r="L62" s="653"/>
      <c r="M62" s="216"/>
      <c r="N62" s="216"/>
      <c r="O62" s="216"/>
      <c r="P62" s="509"/>
      <c r="Q62" s="509"/>
      <c r="R62" s="509"/>
    </row>
    <row r="63" spans="1:18" s="133" customFormat="1" ht="11.25">
      <c r="A63" s="311" t="s">
        <v>6</v>
      </c>
      <c r="B63" s="655">
        <v>21.825084929885545</v>
      </c>
      <c r="C63" s="655">
        <v>22.462789052212177</v>
      </c>
      <c r="D63" s="655">
        <v>23.842024265156578</v>
      </c>
      <c r="E63" s="655">
        <v>24.948026968380667</v>
      </c>
      <c r="F63" s="655">
        <v>26.5989134431633</v>
      </c>
      <c r="G63" s="216">
        <v>26.090114748875376</v>
      </c>
      <c r="H63" s="216">
        <v>24.7291923833564</v>
      </c>
      <c r="I63" s="216">
        <v>23.05471138822507</v>
      </c>
      <c r="J63" s="216">
        <v>23.952234459100485</v>
      </c>
      <c r="K63" s="216">
        <v>24.939927435681888</v>
      </c>
      <c r="L63" s="216">
        <v>25.304071424172893</v>
      </c>
      <c r="M63" s="216">
        <v>26.32060471077643</v>
      </c>
      <c r="N63" s="216">
        <v>27.49423218568692</v>
      </c>
      <c r="O63" s="216">
        <v>28.025596844956198</v>
      </c>
      <c r="P63" s="509">
        <v>25.01825574418947</v>
      </c>
      <c r="Q63" s="509">
        <v>25.067715280047125</v>
      </c>
      <c r="R63" s="509">
        <v>25.483601790540707</v>
      </c>
    </row>
    <row r="64" spans="1:18" s="133" customFormat="1" ht="13.5" customHeight="1">
      <c r="A64" s="152"/>
      <c r="B64" s="654"/>
      <c r="C64" s="654"/>
      <c r="D64" s="654"/>
      <c r="E64" s="654"/>
      <c r="F64" s="654"/>
      <c r="G64" s="216"/>
      <c r="H64" s="216"/>
      <c r="I64" s="216"/>
      <c r="J64" s="216"/>
      <c r="K64" s="216"/>
      <c r="L64" s="216"/>
      <c r="M64" s="216"/>
      <c r="N64" s="216"/>
      <c r="O64" s="216"/>
      <c r="P64" s="509"/>
      <c r="Q64" s="509"/>
      <c r="R64" s="509"/>
    </row>
    <row r="65" spans="1:18" s="133" customFormat="1" ht="24" customHeight="1">
      <c r="A65" s="157" t="s">
        <v>7</v>
      </c>
      <c r="B65" s="655">
        <v>1.910234877832742</v>
      </c>
      <c r="C65" s="655">
        <v>0.8584734651915736</v>
      </c>
      <c r="D65" s="655">
        <v>0.7298030167246309</v>
      </c>
      <c r="E65" s="655">
        <v>0.7756337054512266</v>
      </c>
      <c r="F65" s="655">
        <v>1.1707656053157836</v>
      </c>
      <c r="G65" s="216">
        <v>1.2030020166083977</v>
      </c>
      <c r="H65" s="216">
        <v>0.024557194110519712</v>
      </c>
      <c r="I65" s="216">
        <v>0.7257052729357141</v>
      </c>
      <c r="J65" s="216">
        <v>1.2386602013487897</v>
      </c>
      <c r="K65" s="216">
        <v>2.495166754093479</v>
      </c>
      <c r="L65" s="216">
        <v>1.7614817800531484</v>
      </c>
      <c r="M65" s="216">
        <v>2.394715480965092</v>
      </c>
      <c r="N65" s="216">
        <v>3.953506271354286</v>
      </c>
      <c r="O65" s="216">
        <v>4.213403071862229</v>
      </c>
      <c r="P65" s="509">
        <v>1.9261283267952636</v>
      </c>
      <c r="Q65" s="509">
        <v>1.3412975660105724</v>
      </c>
      <c r="R65" s="509">
        <v>1.1727465341025214</v>
      </c>
    </row>
    <row r="66" spans="1:18" ht="10.5" customHeight="1">
      <c r="A66" s="42"/>
      <c r="B66" s="43"/>
      <c r="C66" s="43"/>
      <c r="D66" s="43"/>
      <c r="E66" s="43"/>
      <c r="F66" s="43"/>
      <c r="G66" s="43"/>
      <c r="H66" s="44"/>
      <c r="I66" s="44"/>
      <c r="J66" s="359"/>
      <c r="K66" s="43"/>
      <c r="L66" s="43"/>
      <c r="M66" s="504"/>
      <c r="N66" s="504"/>
      <c r="O66" s="504"/>
      <c r="P66" s="504"/>
      <c r="Q66" s="504"/>
      <c r="R66" s="504"/>
    </row>
    <row r="67" spans="1:12" ht="10.5" customHeight="1">
      <c r="A67" s="300"/>
      <c r="B67" s="230"/>
      <c r="C67" s="230"/>
      <c r="D67" s="230"/>
      <c r="E67" s="230"/>
      <c r="F67" s="230"/>
      <c r="G67" s="230"/>
      <c r="H67" s="301"/>
      <c r="I67" s="301"/>
      <c r="J67" s="472"/>
      <c r="K67" s="230"/>
      <c r="L67" s="201"/>
    </row>
    <row r="68" spans="1:12" ht="14.25" customHeight="1">
      <c r="A68" s="234" t="s">
        <v>375</v>
      </c>
      <c r="B68" s="45"/>
      <c r="C68" s="45"/>
      <c r="D68" s="45"/>
      <c r="E68" s="45"/>
      <c r="F68" s="45"/>
      <c r="G68" s="45"/>
      <c r="H68" s="45"/>
      <c r="I68" s="45"/>
      <c r="J68" s="357"/>
      <c r="K68" s="201"/>
      <c r="L68" s="201"/>
    </row>
    <row r="69" spans="1:12" s="7" customFormat="1" ht="11.25">
      <c r="A69" s="85"/>
      <c r="B69" s="45"/>
      <c r="C69" s="45"/>
      <c r="D69" s="45"/>
      <c r="E69" s="45"/>
      <c r="F69" s="45"/>
      <c r="G69" s="45"/>
      <c r="H69" s="45"/>
      <c r="I69" s="230"/>
      <c r="J69" s="230"/>
      <c r="K69" s="230"/>
      <c r="L69" s="230"/>
    </row>
    <row r="70" spans="1:12" s="7" customFormat="1" ht="11.25">
      <c r="A70" s="86"/>
      <c r="B70" s="45"/>
      <c r="C70" s="45"/>
      <c r="D70" s="45"/>
      <c r="E70" s="45"/>
      <c r="F70" s="45"/>
      <c r="G70" s="45"/>
      <c r="H70" s="45"/>
      <c r="I70" s="230"/>
      <c r="J70" s="230"/>
      <c r="K70" s="230"/>
      <c r="L70" s="230"/>
    </row>
    <row r="71" spans="1:12" s="7" customFormat="1" ht="11.25" customHeight="1">
      <c r="A71" s="8"/>
      <c r="B71" s="45"/>
      <c r="C71" s="45"/>
      <c r="D71" s="45"/>
      <c r="E71" s="45"/>
      <c r="F71" s="45"/>
      <c r="G71" s="45"/>
      <c r="H71" s="45"/>
      <c r="I71" s="230"/>
      <c r="J71" s="230"/>
      <c r="K71" s="230"/>
      <c r="L71" s="230"/>
    </row>
    <row r="72" spans="1:12" s="7" customFormat="1" ht="11.25" customHeight="1">
      <c r="A72" s="47"/>
      <c r="B72" s="45"/>
      <c r="C72" s="45"/>
      <c r="D72" s="45"/>
      <c r="E72" s="45"/>
      <c r="F72" s="45"/>
      <c r="G72" s="45"/>
      <c r="H72" s="45"/>
      <c r="I72" s="230"/>
      <c r="J72" s="230"/>
      <c r="K72" s="230"/>
      <c r="L72" s="230"/>
    </row>
    <row r="73" spans="1:8" s="7" customFormat="1" ht="11.25" customHeight="1">
      <c r="A73" s="41"/>
      <c r="B73" s="45"/>
      <c r="C73" s="45"/>
      <c r="D73" s="45"/>
      <c r="E73" s="45"/>
      <c r="F73" s="45"/>
      <c r="G73" s="45"/>
      <c r="H73" s="45"/>
    </row>
  </sheetData>
  <sheetProtection/>
  <printOptions horizontalCentered="1"/>
  <pageMargins left="0.7480314960629921" right="0.3937007874015748" top="0.7874015748031497" bottom="0.7874015748031497" header="0.5118110236220472" footer="0.5118110236220472"/>
  <pageSetup fitToHeight="1" fitToWidth="1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9"/>
  <sheetViews>
    <sheetView zoomScale="75" zoomScaleNormal="75" zoomScalePageLayoutView="0" workbookViewId="0" topLeftCell="B1">
      <selection activeCell="Q66" sqref="Q66"/>
    </sheetView>
  </sheetViews>
  <sheetFormatPr defaultColWidth="9.00390625" defaultRowHeight="12"/>
  <cols>
    <col min="1" max="1" width="47.625" style="48" customWidth="1"/>
    <col min="2" max="15" width="10.75390625" style="48" customWidth="1"/>
    <col min="16" max="16384" width="9.125" style="48" customWidth="1"/>
  </cols>
  <sheetData>
    <row r="1" ht="12.75">
      <c r="A1" s="289" t="s">
        <v>13</v>
      </c>
    </row>
    <row r="2" spans="13:15" ht="13.5" customHeight="1">
      <c r="M2" s="49"/>
      <c r="N2" s="200"/>
      <c r="O2" s="201"/>
    </row>
    <row r="3" spans="1:17" ht="13.5" customHeight="1">
      <c r="A3" s="364"/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49"/>
      <c r="M3" s="384"/>
      <c r="N3" s="384"/>
      <c r="O3" s="384"/>
      <c r="P3" s="16"/>
      <c r="Q3" s="394" t="s">
        <v>227</v>
      </c>
    </row>
    <row r="4" spans="1:17" ht="13.5" customHeight="1">
      <c r="A4" s="382"/>
      <c r="B4" s="787" t="s">
        <v>136</v>
      </c>
      <c r="C4" s="787"/>
      <c r="D4" s="787"/>
      <c r="E4" s="787"/>
      <c r="F4" s="787"/>
      <c r="G4" s="787"/>
      <c r="H4" s="787"/>
      <c r="I4" s="787"/>
      <c r="J4" s="787"/>
      <c r="K4" s="787"/>
      <c r="L4" s="787"/>
      <c r="M4" s="788"/>
      <c r="N4" s="789" t="s">
        <v>378</v>
      </c>
      <c r="O4" s="790"/>
      <c r="P4" s="790"/>
      <c r="Q4" s="790"/>
    </row>
    <row r="5" spans="1:17" ht="13.5" customHeight="1">
      <c r="A5" s="380"/>
      <c r="B5" s="380">
        <v>1996</v>
      </c>
      <c r="C5" s="380">
        <v>1997</v>
      </c>
      <c r="D5" s="380">
        <v>1998</v>
      </c>
      <c r="E5" s="380">
        <v>1999</v>
      </c>
      <c r="F5" s="380">
        <v>2000</v>
      </c>
      <c r="G5" s="656">
        <v>2001</v>
      </c>
      <c r="H5" s="656">
        <v>2002</v>
      </c>
      <c r="I5" s="656">
        <v>2003</v>
      </c>
      <c r="J5" s="657">
        <v>2004</v>
      </c>
      <c r="K5" s="658">
        <v>2005</v>
      </c>
      <c r="L5" s="253">
        <v>2006</v>
      </c>
      <c r="M5" s="659">
        <v>2007</v>
      </c>
      <c r="N5" s="253">
        <v>2008</v>
      </c>
      <c r="O5" s="253">
        <v>2009</v>
      </c>
      <c r="P5" s="253">
        <v>2010</v>
      </c>
      <c r="Q5" s="253">
        <v>2011</v>
      </c>
    </row>
    <row r="6" spans="1:17" ht="13.5" customHeight="1">
      <c r="A6" s="254"/>
      <c r="B6" s="254"/>
      <c r="C6" s="254"/>
      <c r="D6" s="254"/>
      <c r="E6" s="254"/>
      <c r="F6" s="254"/>
      <c r="G6" s="254"/>
      <c r="H6" s="254"/>
      <c r="I6" s="254"/>
      <c r="J6" s="254"/>
      <c r="K6" s="329"/>
      <c r="L6" s="381"/>
      <c r="M6" s="146"/>
      <c r="N6" s="383"/>
      <c r="O6" s="146" t="s">
        <v>98</v>
      </c>
      <c r="P6" s="146" t="s">
        <v>98</v>
      </c>
      <c r="Q6" s="146" t="s">
        <v>98</v>
      </c>
    </row>
    <row r="7" spans="1:17" ht="13.5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90"/>
      <c r="L7" s="90"/>
      <c r="M7" s="189"/>
      <c r="N7" s="198"/>
      <c r="O7" s="17"/>
      <c r="P7" s="17"/>
      <c r="Q7" s="17"/>
    </row>
    <row r="8" spans="1:17" ht="13.5" customHeight="1">
      <c r="A8" s="173" t="s">
        <v>14</v>
      </c>
      <c r="B8" s="534">
        <v>10662.0507259</v>
      </c>
      <c r="C8" s="534">
        <v>12448.444409559615</v>
      </c>
      <c r="D8" s="534">
        <v>13990.28133371087</v>
      </c>
      <c r="E8" s="534">
        <v>15772.366544496661</v>
      </c>
      <c r="F8" s="534">
        <v>17544.424668346106</v>
      </c>
      <c r="G8" s="534">
        <v>19007.209199165387</v>
      </c>
      <c r="H8" s="632">
        <v>21474.9970439896</v>
      </c>
      <c r="I8" s="632">
        <v>23784.202342944678</v>
      </c>
      <c r="J8" s="632">
        <v>26190.559759398206</v>
      </c>
      <c r="K8" s="633">
        <v>28250.698517846125</v>
      </c>
      <c r="L8" s="633">
        <v>30397.8706769163</v>
      </c>
      <c r="M8" s="662">
        <v>33105.50510644155</v>
      </c>
      <c r="N8" s="633">
        <v>35691.43117336569</v>
      </c>
      <c r="O8" s="663">
        <v>34268.123186496814</v>
      </c>
      <c r="P8" s="663">
        <v>34625.59001759755</v>
      </c>
      <c r="Q8" s="534">
        <v>35565.93250809495</v>
      </c>
    </row>
    <row r="9" spans="1:17" ht="13.5" customHeight="1">
      <c r="A9" s="120"/>
      <c r="B9" s="664"/>
      <c r="C9" s="664"/>
      <c r="D9" s="664"/>
      <c r="E9" s="664"/>
      <c r="F9" s="664"/>
      <c r="G9" s="664"/>
      <c r="H9" s="665"/>
      <c r="I9" s="665"/>
      <c r="J9" s="665"/>
      <c r="K9" s="666"/>
      <c r="L9" s="666"/>
      <c r="M9" s="667"/>
      <c r="N9" s="666"/>
      <c r="O9" s="668"/>
      <c r="P9" s="664"/>
      <c r="Q9" s="664"/>
    </row>
    <row r="10" spans="1:17" ht="13.5" customHeight="1">
      <c r="A10" s="120" t="s">
        <v>155</v>
      </c>
      <c r="B10" s="664">
        <v>5277.258240994782</v>
      </c>
      <c r="C10" s="664">
        <v>6621.395666063164</v>
      </c>
      <c r="D10" s="664">
        <v>7504.759697956986</v>
      </c>
      <c r="E10" s="664">
        <v>7824.596708655622</v>
      </c>
      <c r="F10" s="664">
        <v>9041.022490386236</v>
      </c>
      <c r="G10" s="664">
        <v>10603.541010320307</v>
      </c>
      <c r="H10" s="635">
        <v>12232.335339731886</v>
      </c>
      <c r="I10" s="635">
        <v>13174.805447605639</v>
      </c>
      <c r="J10" s="635">
        <v>15241.43853328931</v>
      </c>
      <c r="K10" s="636">
        <v>17363.0193744463</v>
      </c>
      <c r="L10" s="636">
        <v>20100.505020074434</v>
      </c>
      <c r="M10" s="669">
        <v>23515.601675547736</v>
      </c>
      <c r="N10" s="636">
        <v>24994.738707257748</v>
      </c>
      <c r="O10" s="668">
        <v>22856.06578006023</v>
      </c>
      <c r="P10" s="664">
        <v>23252.91563135272</v>
      </c>
      <c r="Q10" s="664">
        <v>24503.70946435358</v>
      </c>
    </row>
    <row r="11" spans="1:17" ht="13.5" customHeight="1">
      <c r="A11" s="120"/>
      <c r="B11" s="664"/>
      <c r="C11" s="664"/>
      <c r="D11" s="664"/>
      <c r="E11" s="664"/>
      <c r="F11" s="664"/>
      <c r="G11" s="664"/>
      <c r="H11" s="664"/>
      <c r="I11" s="664"/>
      <c r="J11" s="664"/>
      <c r="K11" s="668"/>
      <c r="L11" s="668"/>
      <c r="M11" s="670"/>
      <c r="N11" s="668"/>
      <c r="O11" s="668"/>
      <c r="P11" s="664"/>
      <c r="Q11" s="664"/>
    </row>
    <row r="12" spans="1:17" ht="13.5" customHeight="1">
      <c r="A12" s="120" t="s">
        <v>156</v>
      </c>
      <c r="B12" s="664">
        <v>5446.588727288199</v>
      </c>
      <c r="C12" s="664">
        <v>6762.583981978273</v>
      </c>
      <c r="D12" s="664">
        <v>7776.426002171405</v>
      </c>
      <c r="E12" s="664">
        <v>8539.745780164116</v>
      </c>
      <c r="F12" s="664">
        <v>9322.561509817853</v>
      </c>
      <c r="G12" s="664">
        <v>10942.54396715218</v>
      </c>
      <c r="H12" s="635">
        <v>12199.889927590999</v>
      </c>
      <c r="I12" s="635">
        <v>13336.593966594522</v>
      </c>
      <c r="J12" s="635">
        <v>15424.671215059589</v>
      </c>
      <c r="K12" s="636">
        <v>17121.506120593083</v>
      </c>
      <c r="L12" s="636">
        <v>20162.47129997047</v>
      </c>
      <c r="M12" s="669">
        <v>24081.71072785227</v>
      </c>
      <c r="N12" s="636">
        <v>25509.43158458842</v>
      </c>
      <c r="O12" s="668">
        <v>22888.286350507737</v>
      </c>
      <c r="P12" s="664">
        <v>23250.63593468044</v>
      </c>
      <c r="Q12" s="664">
        <v>24452.715270015397</v>
      </c>
    </row>
    <row r="13" spans="1:17" ht="13.5" customHeight="1">
      <c r="A13" s="120"/>
      <c r="B13" s="664"/>
      <c r="C13" s="664"/>
      <c r="D13" s="664"/>
      <c r="E13" s="664"/>
      <c r="F13" s="664"/>
      <c r="G13" s="664"/>
      <c r="H13" s="664"/>
      <c r="I13" s="664"/>
      <c r="J13" s="664"/>
      <c r="K13" s="668"/>
      <c r="L13" s="668"/>
      <c r="M13" s="670"/>
      <c r="N13" s="668"/>
      <c r="O13" s="668"/>
      <c r="P13" s="664"/>
      <c r="Q13" s="664"/>
    </row>
    <row r="14" spans="1:17" ht="13.5" customHeight="1">
      <c r="A14" s="120" t="s">
        <v>157</v>
      </c>
      <c r="B14" s="664">
        <v>-169.33048629341738</v>
      </c>
      <c r="C14" s="664">
        <v>-141.18831591510934</v>
      </c>
      <c r="D14" s="664">
        <v>-271.66630421441914</v>
      </c>
      <c r="E14" s="664">
        <v>-715.1490715084938</v>
      </c>
      <c r="F14" s="664">
        <v>-281.5390194316169</v>
      </c>
      <c r="G14" s="664">
        <v>-339.00295683187323</v>
      </c>
      <c r="H14" s="635">
        <v>32.44541214088713</v>
      </c>
      <c r="I14" s="635">
        <v>-161.78851898888388</v>
      </c>
      <c r="J14" s="635">
        <v>-183.23268177027785</v>
      </c>
      <c r="K14" s="636">
        <v>241.51325385321616</v>
      </c>
      <c r="L14" s="636">
        <v>-61.96627989603803</v>
      </c>
      <c r="M14" s="669">
        <v>-566.109052304535</v>
      </c>
      <c r="N14" s="636">
        <v>-514.6928773306718</v>
      </c>
      <c r="O14" s="668">
        <v>-32.22057044750545</v>
      </c>
      <c r="P14" s="664">
        <v>2.279696672281716</v>
      </c>
      <c r="Q14" s="664">
        <v>50.99419433818184</v>
      </c>
    </row>
    <row r="15" spans="1:17" ht="13.5" customHeight="1">
      <c r="A15" s="120"/>
      <c r="B15" s="664"/>
      <c r="C15" s="664"/>
      <c r="D15" s="664"/>
      <c r="E15" s="664"/>
      <c r="F15" s="664"/>
      <c r="G15" s="664"/>
      <c r="H15" s="665"/>
      <c r="I15" s="665"/>
      <c r="J15" s="665"/>
      <c r="K15" s="666"/>
      <c r="L15" s="666"/>
      <c r="M15" s="667"/>
      <c r="N15" s="666"/>
      <c r="O15" s="668"/>
      <c r="P15" s="664"/>
      <c r="Q15" s="664"/>
    </row>
    <row r="16" spans="1:17" ht="13.5" customHeight="1">
      <c r="A16" s="120" t="s">
        <v>158</v>
      </c>
      <c r="B16" s="664">
        <v>10831.381212193417</v>
      </c>
      <c r="C16" s="664">
        <v>12589.632725474725</v>
      </c>
      <c r="D16" s="664">
        <v>14261.947637925288</v>
      </c>
      <c r="E16" s="664">
        <v>16487.515616005156</v>
      </c>
      <c r="F16" s="664">
        <v>17825.963687777723</v>
      </c>
      <c r="G16" s="664">
        <v>19346.21215599726</v>
      </c>
      <c r="H16" s="635">
        <v>21442.551631848713</v>
      </c>
      <c r="I16" s="635">
        <v>23945.990861933562</v>
      </c>
      <c r="J16" s="635">
        <v>26373.792441168483</v>
      </c>
      <c r="K16" s="636">
        <v>28009.18526399291</v>
      </c>
      <c r="L16" s="636">
        <v>30459.836956812338</v>
      </c>
      <c r="M16" s="669">
        <v>33671.61415874609</v>
      </c>
      <c r="N16" s="636">
        <v>36206.12405069636</v>
      </c>
      <c r="O16" s="668">
        <v>34300.34375694432</v>
      </c>
      <c r="P16" s="664">
        <v>34623.310320925266</v>
      </c>
      <c r="Q16" s="664">
        <v>35514.938313756764</v>
      </c>
    </row>
    <row r="17" spans="1:17" ht="13.5" customHeight="1">
      <c r="A17" s="120"/>
      <c r="B17" s="664"/>
      <c r="C17" s="664"/>
      <c r="D17" s="664"/>
      <c r="E17" s="664"/>
      <c r="F17" s="664"/>
      <c r="G17" s="664"/>
      <c r="H17" s="665"/>
      <c r="I17" s="665"/>
      <c r="J17" s="665"/>
      <c r="K17" s="666"/>
      <c r="L17" s="666"/>
      <c r="M17" s="667"/>
      <c r="N17" s="666"/>
      <c r="O17" s="668"/>
      <c r="P17" s="664"/>
      <c r="Q17" s="664"/>
    </row>
    <row r="18" spans="1:17" ht="13.5" customHeight="1">
      <c r="A18" s="120" t="s">
        <v>159</v>
      </c>
      <c r="B18" s="664">
        <v>8302.496268278584</v>
      </c>
      <c r="C18" s="664">
        <v>9481.609576633795</v>
      </c>
      <c r="D18" s="664">
        <v>10642.65667587414</v>
      </c>
      <c r="E18" s="664">
        <v>12016.593936677413</v>
      </c>
      <c r="F18" s="664">
        <v>13055.50263031894</v>
      </c>
      <c r="G18" s="664">
        <v>14481.589415775366</v>
      </c>
      <c r="H18" s="635">
        <v>16140.270480498972</v>
      </c>
      <c r="I18" s="635">
        <v>17877.206972286356</v>
      </c>
      <c r="J18" s="635">
        <v>19388.93685861108</v>
      </c>
      <c r="K18" s="636">
        <v>20549.247163820484</v>
      </c>
      <c r="L18" s="636">
        <v>21723.591453452224</v>
      </c>
      <c r="M18" s="669">
        <v>23238.515796420746</v>
      </c>
      <c r="N18" s="636">
        <v>24701.102799891356</v>
      </c>
      <c r="O18" s="668">
        <v>24795.250784529817</v>
      </c>
      <c r="P18" s="664">
        <v>25221.037149013377</v>
      </c>
      <c r="Q18" s="664">
        <v>25797.75590292264</v>
      </c>
    </row>
    <row r="19" spans="1:17" ht="13.5" customHeight="1">
      <c r="A19" s="120"/>
      <c r="B19" s="664"/>
      <c r="C19" s="664"/>
      <c r="D19" s="664"/>
      <c r="E19" s="664"/>
      <c r="F19" s="664"/>
      <c r="G19" s="664"/>
      <c r="H19" s="665"/>
      <c r="I19" s="665"/>
      <c r="J19" s="665"/>
      <c r="K19" s="666"/>
      <c r="L19" s="666"/>
      <c r="M19" s="667"/>
      <c r="N19" s="666"/>
      <c r="O19" s="668"/>
      <c r="P19" s="664"/>
      <c r="Q19" s="664"/>
    </row>
    <row r="20" spans="1:17" ht="13.5" customHeight="1">
      <c r="A20" s="120" t="s">
        <v>15</v>
      </c>
      <c r="B20" s="664">
        <v>6337.55310281561</v>
      </c>
      <c r="C20" s="664">
        <v>7220.88018193469</v>
      </c>
      <c r="D20" s="664">
        <v>8058.064950638945</v>
      </c>
      <c r="E20" s="664">
        <v>9198.98117896889</v>
      </c>
      <c r="F20" s="664">
        <v>9897.705020817948</v>
      </c>
      <c r="G20" s="664">
        <v>10878.652068639418</v>
      </c>
      <c r="H20" s="664">
        <v>12002.549551014648</v>
      </c>
      <c r="I20" s="664">
        <v>13359.227185389698</v>
      </c>
      <c r="J20" s="664">
        <v>14447.687010183607</v>
      </c>
      <c r="K20" s="668">
        <v>15260.834432793476</v>
      </c>
      <c r="L20" s="668">
        <v>16049.465186412306</v>
      </c>
      <c r="M20" s="670">
        <v>17267.82649672065</v>
      </c>
      <c r="N20" s="668">
        <v>18377.819867033104</v>
      </c>
      <c r="O20" s="668">
        <v>18266.461788681965</v>
      </c>
      <c r="P20" s="664">
        <v>18447.41856582123</v>
      </c>
      <c r="Q20" s="664">
        <v>18810.768334359942</v>
      </c>
    </row>
    <row r="21" spans="1:17" ht="13.5" customHeight="1">
      <c r="A21" s="120" t="s">
        <v>161</v>
      </c>
      <c r="B21" s="664">
        <v>6207.8483875073825</v>
      </c>
      <c r="C21" s="664">
        <v>7073.81083396401</v>
      </c>
      <c r="D21" s="664">
        <v>7880.799244706629</v>
      </c>
      <c r="E21" s="664">
        <v>8991.06028944967</v>
      </c>
      <c r="F21" s="664">
        <v>9674.14005837356</v>
      </c>
      <c r="G21" s="664">
        <v>10648.803091963779</v>
      </c>
      <c r="H21" s="635">
        <v>11737.5386321397</v>
      </c>
      <c r="I21" s="635">
        <v>13065.552459495379</v>
      </c>
      <c r="J21" s="635">
        <v>14133.0670071847</v>
      </c>
      <c r="K21" s="636">
        <v>14991.343526946357</v>
      </c>
      <c r="L21" s="636">
        <v>15759.051624220108</v>
      </c>
      <c r="M21" s="669">
        <v>16983.701942861724</v>
      </c>
      <c r="N21" s="636">
        <v>18074.54511759287</v>
      </c>
      <c r="O21" s="668">
        <v>17948.023301769717</v>
      </c>
      <c r="P21" s="664">
        <v>18119.426924301617</v>
      </c>
      <c r="Q21" s="664">
        <v>18472.93694359474</v>
      </c>
    </row>
    <row r="22" spans="1:17" ht="13.5" customHeight="1">
      <c r="A22" s="120" t="s">
        <v>2</v>
      </c>
      <c r="B22" s="664">
        <v>129.70471530822772</v>
      </c>
      <c r="C22" s="664">
        <v>147.06934797067944</v>
      </c>
      <c r="D22" s="664">
        <v>177.26570593231637</v>
      </c>
      <c r="E22" s="664">
        <v>207.92088951922022</v>
      </c>
      <c r="F22" s="664">
        <v>223.5649624443887</v>
      </c>
      <c r="G22" s="664">
        <v>229.8489766756395</v>
      </c>
      <c r="H22" s="635">
        <v>265.01091887494835</v>
      </c>
      <c r="I22" s="635">
        <v>293.6747258943196</v>
      </c>
      <c r="J22" s="635">
        <v>314.6200029989076</v>
      </c>
      <c r="K22" s="636">
        <v>269.490905847118</v>
      </c>
      <c r="L22" s="636">
        <v>290.413562192197</v>
      </c>
      <c r="M22" s="669">
        <v>284.1245538589241</v>
      </c>
      <c r="N22" s="636">
        <v>303.2747494402349</v>
      </c>
      <c r="O22" s="668">
        <v>318.4384869122467</v>
      </c>
      <c r="P22" s="664">
        <v>327.99164151961406</v>
      </c>
      <c r="Q22" s="664">
        <v>337.83139076520246</v>
      </c>
    </row>
    <row r="23" spans="1:17" ht="13.5" customHeight="1">
      <c r="A23" s="120"/>
      <c r="B23" s="664"/>
      <c r="C23" s="664"/>
      <c r="D23" s="664"/>
      <c r="E23" s="664"/>
      <c r="F23" s="664"/>
      <c r="G23" s="664"/>
      <c r="H23" s="664"/>
      <c r="I23" s="664"/>
      <c r="J23" s="664"/>
      <c r="K23" s="668"/>
      <c r="L23" s="668"/>
      <c r="M23" s="670"/>
      <c r="N23" s="668"/>
      <c r="O23" s="668"/>
      <c r="P23" s="664"/>
      <c r="Q23" s="664"/>
    </row>
    <row r="24" spans="1:17" ht="13.5" customHeight="1">
      <c r="A24" s="120" t="s">
        <v>3</v>
      </c>
      <c r="B24" s="664"/>
      <c r="C24" s="664"/>
      <c r="D24" s="664"/>
      <c r="E24" s="664"/>
      <c r="F24" s="664"/>
      <c r="G24" s="664"/>
      <c r="H24" s="664"/>
      <c r="I24" s="664"/>
      <c r="J24" s="664"/>
      <c r="K24" s="668"/>
      <c r="L24" s="668"/>
      <c r="M24" s="670"/>
      <c r="N24" s="668"/>
      <c r="O24" s="668"/>
      <c r="P24" s="664"/>
      <c r="Q24" s="664"/>
    </row>
    <row r="25" spans="1:17" ht="13.5" customHeight="1">
      <c r="A25" s="120" t="s">
        <v>4</v>
      </c>
      <c r="B25" s="664">
        <v>1964.9431654629736</v>
      </c>
      <c r="C25" s="664">
        <v>2260.729394699105</v>
      </c>
      <c r="D25" s="664">
        <v>2584.5917252351937</v>
      </c>
      <c r="E25" s="664">
        <v>2817.6127577085226</v>
      </c>
      <c r="F25" s="664">
        <v>3157.797609500992</v>
      </c>
      <c r="G25" s="664">
        <v>3602.9373471359486</v>
      </c>
      <c r="H25" s="542">
        <v>4137.720929484323</v>
      </c>
      <c r="I25" s="542">
        <v>4517.979786896657</v>
      </c>
      <c r="J25" s="542">
        <v>4941.249848427472</v>
      </c>
      <c r="K25" s="598">
        <v>5288.41273102701</v>
      </c>
      <c r="L25" s="598">
        <v>5674.126267039917</v>
      </c>
      <c r="M25" s="671">
        <v>5970.689299700096</v>
      </c>
      <c r="N25" s="598">
        <v>6323.282932858251</v>
      </c>
      <c r="O25" s="668">
        <v>6528.788995847851</v>
      </c>
      <c r="P25" s="664">
        <v>6773.618583192146</v>
      </c>
      <c r="Q25" s="664">
        <v>6986.987568562699</v>
      </c>
    </row>
    <row r="26" spans="1:17" ht="13.5" customHeight="1">
      <c r="A26" s="120"/>
      <c r="B26" s="664"/>
      <c r="C26" s="664"/>
      <c r="D26" s="664"/>
      <c r="E26" s="664"/>
      <c r="F26" s="664"/>
      <c r="G26" s="664"/>
      <c r="H26" s="664"/>
      <c r="I26" s="664"/>
      <c r="J26" s="664"/>
      <c r="K26" s="668"/>
      <c r="L26" s="668"/>
      <c r="M26" s="670"/>
      <c r="N26" s="668"/>
      <c r="O26" s="668"/>
      <c r="P26" s="664"/>
      <c r="Q26" s="664"/>
    </row>
    <row r="27" spans="1:17" ht="13.5" customHeight="1">
      <c r="A27" s="120" t="s">
        <v>5</v>
      </c>
      <c r="B27" s="664">
        <v>2528.8849439148325</v>
      </c>
      <c r="C27" s="664">
        <v>3108.0231488409304</v>
      </c>
      <c r="D27" s="664">
        <v>3619.2909620511487</v>
      </c>
      <c r="E27" s="664">
        <v>4470.921679327744</v>
      </c>
      <c r="F27" s="664">
        <v>4770.4610574587805</v>
      </c>
      <c r="G27" s="664">
        <v>4864.622740221894</v>
      </c>
      <c r="H27" s="635">
        <v>5302.281151349743</v>
      </c>
      <c r="I27" s="635">
        <v>6068.783889647206</v>
      </c>
      <c r="J27" s="635">
        <v>6984.855582557404</v>
      </c>
      <c r="K27" s="636">
        <v>7459.938100172425</v>
      </c>
      <c r="L27" s="636">
        <v>8736.245503360113</v>
      </c>
      <c r="M27" s="669">
        <v>10433.098362325341</v>
      </c>
      <c r="N27" s="636">
        <v>11505.021250805004</v>
      </c>
      <c r="O27" s="668">
        <v>9505.092972414504</v>
      </c>
      <c r="P27" s="664">
        <v>9402.27317191189</v>
      </c>
      <c r="Q27" s="664">
        <v>9717.182410834128</v>
      </c>
    </row>
    <row r="28" spans="1:17" ht="13.5" customHeight="1">
      <c r="A28" s="120"/>
      <c r="B28" s="664"/>
      <c r="C28" s="664"/>
      <c r="D28" s="664"/>
      <c r="E28" s="664"/>
      <c r="F28" s="664"/>
      <c r="G28" s="664"/>
      <c r="H28" s="665"/>
      <c r="I28" s="665"/>
      <c r="J28" s="665"/>
      <c r="K28" s="666"/>
      <c r="L28" s="666"/>
      <c r="M28" s="667"/>
      <c r="N28" s="666"/>
      <c r="O28" s="668"/>
      <c r="P28" s="664"/>
      <c r="Q28" s="664"/>
    </row>
    <row r="29" spans="1:17" ht="13.5" customHeight="1">
      <c r="A29" s="128" t="s">
        <v>9</v>
      </c>
      <c r="B29" s="672">
        <v>2434.4742718324514</v>
      </c>
      <c r="C29" s="672">
        <v>3021.101308916884</v>
      </c>
      <c r="D29" s="672">
        <v>3508.7231693778513</v>
      </c>
      <c r="E29" s="672">
        <v>4280.814997370057</v>
      </c>
      <c r="F29" s="672">
        <v>4567.953517942936</v>
      </c>
      <c r="G29" s="672">
        <v>4855.153353584806</v>
      </c>
      <c r="H29" s="635">
        <v>5143.29208035252</v>
      </c>
      <c r="I29" s="635">
        <v>5761.5296774437975</v>
      </c>
      <c r="J29" s="635">
        <v>6353.450423006353</v>
      </c>
      <c r="K29" s="636">
        <v>7007.41313112902</v>
      </c>
      <c r="L29" s="636">
        <v>8015.322306232443</v>
      </c>
      <c r="M29" s="669">
        <v>9132.821940071739</v>
      </c>
      <c r="N29" s="636">
        <v>10062.571559561937</v>
      </c>
      <c r="O29" s="668">
        <v>8855.062972414504</v>
      </c>
      <c r="P29" s="664">
        <v>8939.36317191189</v>
      </c>
      <c r="Q29" s="664">
        <v>9292.557410834128</v>
      </c>
    </row>
    <row r="30" spans="1:17" ht="13.5" customHeight="1">
      <c r="A30" s="120"/>
      <c r="B30" s="664"/>
      <c r="C30" s="664"/>
      <c r="D30" s="664"/>
      <c r="E30" s="664"/>
      <c r="F30" s="664"/>
      <c r="G30" s="664"/>
      <c r="H30" s="664"/>
      <c r="I30" s="664"/>
      <c r="J30" s="664"/>
      <c r="K30" s="668"/>
      <c r="L30" s="668"/>
      <c r="M30" s="670"/>
      <c r="N30" s="668"/>
      <c r="O30" s="668"/>
      <c r="P30" s="664"/>
      <c r="Q30" s="664"/>
    </row>
    <row r="31" spans="1:17" ht="13.5" customHeight="1">
      <c r="A31" s="120" t="s">
        <v>16</v>
      </c>
      <c r="B31" s="664">
        <v>94.41067208238132</v>
      </c>
      <c r="C31" s="664">
        <v>86.9218399240461</v>
      </c>
      <c r="D31" s="664">
        <v>110.56779267329732</v>
      </c>
      <c r="E31" s="664">
        <v>190.10668195768625</v>
      </c>
      <c r="F31" s="664">
        <v>202.50753951584463</v>
      </c>
      <c r="G31" s="664">
        <v>9.469386637087698</v>
      </c>
      <c r="H31" s="635">
        <v>158.9890709972221</v>
      </c>
      <c r="I31" s="635">
        <v>307.2542122034084</v>
      </c>
      <c r="J31" s="635">
        <v>631.4051595510509</v>
      </c>
      <c r="K31" s="636">
        <v>452.5249690434047</v>
      </c>
      <c r="L31" s="636">
        <v>720.9231971276698</v>
      </c>
      <c r="M31" s="669">
        <v>1300.2764222536027</v>
      </c>
      <c r="N31" s="636">
        <v>1442.4496912430684</v>
      </c>
      <c r="O31" s="668">
        <v>650.03</v>
      </c>
      <c r="P31" s="664">
        <v>462.91</v>
      </c>
      <c r="Q31" s="664">
        <v>424.625</v>
      </c>
    </row>
    <row r="32" spans="1:17" ht="13.5" customHeight="1">
      <c r="A32" s="191"/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237"/>
      <c r="N32" s="245"/>
      <c r="O32" s="245"/>
      <c r="P32" s="379"/>
      <c r="Q32" s="379"/>
    </row>
    <row r="33" spans="1:17" ht="13.5" customHeight="1">
      <c r="A33" s="306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198"/>
      <c r="M33" s="198"/>
      <c r="N33" s="297"/>
      <c r="O33" s="297"/>
      <c r="P33" s="16"/>
      <c r="Q33" s="16"/>
    </row>
    <row r="34" spans="1:17" ht="13.5" customHeight="1">
      <c r="A34" s="234" t="s">
        <v>374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198"/>
      <c r="M34" s="90"/>
      <c r="N34" s="17"/>
      <c r="O34" s="16"/>
      <c r="P34" s="16"/>
      <c r="Q34" s="16"/>
    </row>
    <row r="35" spans="2:17" s="172" customFormat="1" ht="13.5" customHeight="1">
      <c r="B35" s="312"/>
      <c r="C35" s="312"/>
      <c r="D35" s="312"/>
      <c r="E35" s="312"/>
      <c r="F35" s="312"/>
      <c r="G35" s="312"/>
      <c r="H35" s="312"/>
      <c r="I35" s="120"/>
      <c r="J35" s="120"/>
      <c r="K35" s="120"/>
      <c r="L35" s="120"/>
      <c r="M35" s="129"/>
      <c r="N35" s="120"/>
      <c r="O35" s="120"/>
      <c r="P35" s="120"/>
      <c r="Q35" s="120"/>
    </row>
    <row r="36" spans="1:17" ht="13.5" customHeight="1">
      <c r="A36" s="192"/>
      <c r="B36" s="52"/>
      <c r="C36" s="52"/>
      <c r="D36" s="52"/>
      <c r="E36" s="52"/>
      <c r="F36" s="52"/>
      <c r="G36" s="52"/>
      <c r="H36" s="52"/>
      <c r="I36" s="89"/>
      <c r="J36" s="89"/>
      <c r="K36" s="89"/>
      <c r="L36" s="89"/>
      <c r="M36" s="90"/>
      <c r="N36" s="16"/>
      <c r="O36" s="16"/>
      <c r="P36" s="16"/>
      <c r="Q36" s="16"/>
    </row>
    <row r="37" spans="1:30" ht="13.5" customHeight="1">
      <c r="A37" s="71" t="s">
        <v>17</v>
      </c>
      <c r="B37" s="52"/>
      <c r="C37" s="52"/>
      <c r="D37" s="52"/>
      <c r="E37" s="52"/>
      <c r="F37" s="52"/>
      <c r="G37" s="52"/>
      <c r="H37" s="52"/>
      <c r="I37" s="89"/>
      <c r="J37" s="89"/>
      <c r="K37" s="89"/>
      <c r="L37" s="89"/>
      <c r="M37" s="90"/>
      <c r="N37" s="16"/>
      <c r="O37" s="16"/>
      <c r="P37" s="16"/>
      <c r="Q37" s="16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</row>
    <row r="38" spans="1:30" ht="13.5" customHeight="1">
      <c r="A38" s="188"/>
      <c r="B38" s="464"/>
      <c r="C38" s="464"/>
      <c r="D38" s="464"/>
      <c r="E38" s="464"/>
      <c r="F38" s="464"/>
      <c r="G38" s="464"/>
      <c r="H38" s="464"/>
      <c r="I38" s="464"/>
      <c r="J38" s="464"/>
      <c r="K38" s="464"/>
      <c r="L38" s="465"/>
      <c r="M38" s="465"/>
      <c r="N38" s="466"/>
      <c r="O38" s="16"/>
      <c r="P38" s="16"/>
      <c r="Q38" s="277" t="s">
        <v>139</v>
      </c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</row>
    <row r="39" spans="1:30" ht="13.5" customHeight="1">
      <c r="A39" s="151"/>
      <c r="B39" s="269">
        <v>1996</v>
      </c>
      <c r="C39" s="269">
        <v>1997</v>
      </c>
      <c r="D39" s="269">
        <v>1998</v>
      </c>
      <c r="E39" s="269">
        <v>1999</v>
      </c>
      <c r="F39" s="269">
        <v>2000</v>
      </c>
      <c r="G39" s="269">
        <v>2001</v>
      </c>
      <c r="H39" s="269">
        <v>2002</v>
      </c>
      <c r="I39" s="269">
        <v>2003</v>
      </c>
      <c r="J39" s="269">
        <v>2004</v>
      </c>
      <c r="K39" s="269">
        <v>2005</v>
      </c>
      <c r="L39" s="269">
        <v>2006</v>
      </c>
      <c r="M39" s="269">
        <v>2007</v>
      </c>
      <c r="N39" s="269">
        <v>2008</v>
      </c>
      <c r="O39" s="269">
        <v>2009</v>
      </c>
      <c r="P39" s="269">
        <v>2010</v>
      </c>
      <c r="Q39" s="269">
        <v>2011</v>
      </c>
      <c r="R39" s="506"/>
      <c r="S39" s="506"/>
      <c r="T39" s="506"/>
      <c r="U39" s="506"/>
      <c r="V39" s="506"/>
      <c r="W39" s="506"/>
      <c r="X39" s="506"/>
      <c r="Y39" s="49"/>
      <c r="Z39" s="49"/>
      <c r="AA39" s="49"/>
      <c r="AB39" s="49"/>
      <c r="AC39" s="49"/>
      <c r="AD39" s="49"/>
    </row>
    <row r="40" spans="1:30" ht="13.5" customHeight="1">
      <c r="A40" s="8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660"/>
      <c r="S40" s="660"/>
      <c r="T40" s="660"/>
      <c r="U40" s="660"/>
      <c r="V40" s="660"/>
      <c r="W40" s="660"/>
      <c r="X40" s="660"/>
      <c r="Y40" s="49"/>
      <c r="Z40" s="49"/>
      <c r="AA40" s="49"/>
      <c r="AB40" s="49"/>
      <c r="AC40" s="49"/>
      <c r="AD40" s="49"/>
    </row>
    <row r="41" spans="1:30" ht="13.5" customHeight="1">
      <c r="A41" s="90"/>
      <c r="B41" s="91"/>
      <c r="C41" s="91"/>
      <c r="D41" s="91"/>
      <c r="E41" s="91"/>
      <c r="F41" s="91"/>
      <c r="G41" s="91"/>
      <c r="H41" s="91"/>
      <c r="I41" s="91"/>
      <c r="J41" s="190"/>
      <c r="K41" s="190"/>
      <c r="L41" s="190"/>
      <c r="M41" s="90"/>
      <c r="N41" s="17"/>
      <c r="O41" s="17"/>
      <c r="P41" s="16"/>
      <c r="Q41" s="16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</row>
    <row r="42" spans="1:30" s="174" customFormat="1" ht="13.5" customHeight="1">
      <c r="A42" s="175" t="s">
        <v>14</v>
      </c>
      <c r="B42" s="538">
        <v>3.5728353036636804</v>
      </c>
      <c r="C42" s="538">
        <v>4.906905188064428</v>
      </c>
      <c r="D42" s="538">
        <v>3.566906667387883</v>
      </c>
      <c r="E42" s="538">
        <v>5.36587020867843</v>
      </c>
      <c r="F42" s="538">
        <v>4.388755684611809</v>
      </c>
      <c r="G42" s="673">
        <v>2.8491624317479136</v>
      </c>
      <c r="H42" s="673">
        <v>3.9736867785613583</v>
      </c>
      <c r="I42" s="673">
        <v>2.8352311316701417</v>
      </c>
      <c r="J42" s="674">
        <v>4.2865341174221925</v>
      </c>
      <c r="K42" s="674">
        <v>4.348570152843934</v>
      </c>
      <c r="L42" s="538">
        <v>5.902689343585905</v>
      </c>
      <c r="M42" s="538">
        <v>6.764554078345071</v>
      </c>
      <c r="N42" s="538">
        <v>3.540630976930956</v>
      </c>
      <c r="O42" s="533">
        <v>-3.9878142738389357</v>
      </c>
      <c r="P42" s="533">
        <v>1.0431468019281311</v>
      </c>
      <c r="Q42" s="533">
        <v>2.7157443093951485</v>
      </c>
      <c r="R42" s="661"/>
      <c r="S42" s="661"/>
      <c r="T42" s="661"/>
      <c r="U42" s="661"/>
      <c r="V42" s="661"/>
      <c r="W42" s="661"/>
      <c r="X42" s="661"/>
      <c r="Y42" s="661"/>
      <c r="Z42" s="661"/>
      <c r="AA42" s="661"/>
      <c r="AB42" s="661"/>
      <c r="AC42" s="661"/>
      <c r="AD42" s="661"/>
    </row>
    <row r="43" spans="1:17" s="172" customFormat="1" ht="13.5" customHeight="1">
      <c r="A43" s="129"/>
      <c r="B43" s="536"/>
      <c r="C43" s="536"/>
      <c r="D43" s="536"/>
      <c r="E43" s="536"/>
      <c r="F43" s="536"/>
      <c r="G43" s="675"/>
      <c r="H43" s="675"/>
      <c r="I43" s="675"/>
      <c r="J43" s="675"/>
      <c r="K43" s="675"/>
      <c r="L43" s="536"/>
      <c r="M43" s="536"/>
      <c r="N43" s="536"/>
      <c r="O43" s="445"/>
      <c r="P43" s="445"/>
      <c r="Q43" s="445"/>
    </row>
    <row r="44" spans="1:17" s="172" customFormat="1" ht="13.5" customHeight="1">
      <c r="A44" s="129" t="s">
        <v>155</v>
      </c>
      <c r="B44" s="536">
        <v>2.745275079622033</v>
      </c>
      <c r="C44" s="536">
        <v>11.059491196564693</v>
      </c>
      <c r="D44" s="536">
        <v>7.507998006554743</v>
      </c>
      <c r="E44" s="536">
        <v>1.6222474016215074</v>
      </c>
      <c r="F44" s="536">
        <v>13.123099788509606</v>
      </c>
      <c r="G44" s="519">
        <v>6.359061345233499</v>
      </c>
      <c r="H44" s="519">
        <v>6.753522152973673</v>
      </c>
      <c r="I44" s="519">
        <v>3.127918641076775</v>
      </c>
      <c r="J44" s="520">
        <v>12.446378427299791</v>
      </c>
      <c r="K44" s="520">
        <v>10.567109428285718</v>
      </c>
      <c r="L44" s="536">
        <v>12.547813056923673</v>
      </c>
      <c r="M44" s="536">
        <v>13.818917485328512</v>
      </c>
      <c r="N44" s="536">
        <v>3.341683745719152</v>
      </c>
      <c r="O44" s="445">
        <v>-8.55649243725243</v>
      </c>
      <c r="P44" s="445">
        <v>1.7494255360488071</v>
      </c>
      <c r="Q44" s="445">
        <v>5.379083865570697</v>
      </c>
    </row>
    <row r="45" spans="1:17" s="172" customFormat="1" ht="13.5" customHeight="1">
      <c r="A45" s="129"/>
      <c r="B45" s="536"/>
      <c r="C45" s="536"/>
      <c r="D45" s="536"/>
      <c r="E45" s="536"/>
      <c r="F45" s="536"/>
      <c r="G45" s="536"/>
      <c r="H45" s="536"/>
      <c r="I45" s="536"/>
      <c r="J45" s="536"/>
      <c r="K45" s="536"/>
      <c r="L45" s="536"/>
      <c r="M45" s="536"/>
      <c r="N45" s="536"/>
      <c r="O45" s="445"/>
      <c r="P45" s="445"/>
      <c r="Q45" s="445"/>
    </row>
    <row r="46" spans="1:17" s="172" customFormat="1" ht="13.5" customHeight="1">
      <c r="A46" s="129" t="s">
        <v>156</v>
      </c>
      <c r="B46" s="536">
        <v>2.0540756820041253</v>
      </c>
      <c r="C46" s="536">
        <v>11.27707348175339</v>
      </c>
      <c r="D46" s="536">
        <v>9.556392296457176</v>
      </c>
      <c r="E46" s="536">
        <v>7.760996183530693</v>
      </c>
      <c r="F46" s="536">
        <v>7.145169839491558</v>
      </c>
      <c r="G46" s="519">
        <v>3.0970863938475617</v>
      </c>
      <c r="H46" s="519">
        <v>4.902633843884047</v>
      </c>
      <c r="I46" s="519">
        <v>6.657096633213612</v>
      </c>
      <c r="J46" s="520">
        <v>13.315392789114597</v>
      </c>
      <c r="K46" s="520">
        <v>6.647754425457265</v>
      </c>
      <c r="L46" s="536">
        <v>12.152108163080385</v>
      </c>
      <c r="M46" s="536">
        <v>15.668209649520264</v>
      </c>
      <c r="N46" s="536">
        <v>3.5458250599897667</v>
      </c>
      <c r="O46" s="445">
        <v>-10.275200470026368</v>
      </c>
      <c r="P46" s="445">
        <v>1.5831223824437306</v>
      </c>
      <c r="Q46" s="445">
        <v>5.170092287849843</v>
      </c>
    </row>
    <row r="47" spans="1:17" s="172" customFormat="1" ht="13.5" customHeight="1">
      <c r="A47" s="129"/>
      <c r="B47" s="129"/>
      <c r="C47" s="129"/>
      <c r="D47" s="129"/>
      <c r="E47" s="129"/>
      <c r="F47" s="129"/>
      <c r="G47" s="536"/>
      <c r="H47" s="536"/>
      <c r="I47" s="536"/>
      <c r="J47" s="536"/>
      <c r="K47" s="536"/>
      <c r="L47" s="536"/>
      <c r="M47" s="536"/>
      <c r="N47" s="536"/>
      <c r="O47" s="445"/>
      <c r="P47" s="445"/>
      <c r="Q47" s="445"/>
    </row>
    <row r="48" spans="1:17" s="172" customFormat="1" ht="13.5" customHeight="1">
      <c r="A48" s="131" t="s">
        <v>327</v>
      </c>
      <c r="B48" s="531">
        <v>0.3048208346543335</v>
      </c>
      <c r="C48" s="531">
        <v>-0.2188236747055326</v>
      </c>
      <c r="D48" s="531">
        <v>-1.1416216256376226</v>
      </c>
      <c r="E48" s="531">
        <v>-3.274258463683947</v>
      </c>
      <c r="F48" s="531">
        <v>2.5414229930331658</v>
      </c>
      <c r="G48" s="676">
        <v>1.6517357403310666</v>
      </c>
      <c r="H48" s="676">
        <v>0.9861806489934755</v>
      </c>
      <c r="I48" s="676">
        <v>-1.8713620413256118</v>
      </c>
      <c r="J48" s="677">
        <v>-0.49963993102555015</v>
      </c>
      <c r="K48" s="677">
        <v>2.187273626377978</v>
      </c>
      <c r="L48" s="531">
        <v>0.1961401506427283</v>
      </c>
      <c r="M48" s="531">
        <v>-1.312575501783773</v>
      </c>
      <c r="N48" s="531">
        <v>-0.20564040555703267</v>
      </c>
      <c r="O48" s="530">
        <v>1.3517875047924894</v>
      </c>
      <c r="P48" s="530">
        <v>0.1094319257453884</v>
      </c>
      <c r="Q48" s="530">
        <v>0.1406892926334118</v>
      </c>
    </row>
    <row r="49" spans="1:17" s="172" customFormat="1" ht="13.5" customHeight="1">
      <c r="A49" s="129"/>
      <c r="B49" s="129"/>
      <c r="C49" s="129"/>
      <c r="D49" s="129"/>
      <c r="E49" s="129"/>
      <c r="F49" s="129"/>
      <c r="G49" s="536"/>
      <c r="H49" s="536"/>
      <c r="I49" s="536"/>
      <c r="J49" s="536"/>
      <c r="K49" s="536"/>
      <c r="L49" s="536"/>
      <c r="M49" s="536"/>
      <c r="N49" s="536"/>
      <c r="O49" s="445"/>
      <c r="P49" s="445"/>
      <c r="Q49" s="445"/>
    </row>
    <row r="50" spans="1:17" s="172" customFormat="1" ht="13.5" customHeight="1">
      <c r="A50" s="129" t="s">
        <v>158</v>
      </c>
      <c r="B50" s="536">
        <v>3.2055157660682454</v>
      </c>
      <c r="C50" s="536">
        <v>5.07643595437888</v>
      </c>
      <c r="D50" s="536">
        <v>4.667942265255149</v>
      </c>
      <c r="E50" s="536">
        <v>8.512171135024715</v>
      </c>
      <c r="F50" s="536">
        <v>1.7725901686797272</v>
      </c>
      <c r="G50" s="519">
        <v>1.1570893832443403</v>
      </c>
      <c r="H50" s="519">
        <v>2.9629406133486924</v>
      </c>
      <c r="I50" s="519">
        <v>4.762400920028952</v>
      </c>
      <c r="J50" s="520">
        <v>4.775192885938111</v>
      </c>
      <c r="K50" s="520">
        <v>2.1336612400747725</v>
      </c>
      <c r="L50" s="536">
        <v>5.6831333451186055</v>
      </c>
      <c r="M50" s="536">
        <v>8.035896253452464</v>
      </c>
      <c r="N50" s="536">
        <v>3.6820900938107712</v>
      </c>
      <c r="O50" s="445">
        <v>-5.263695973320807</v>
      </c>
      <c r="P50" s="445">
        <v>0.9415840443743662</v>
      </c>
      <c r="Q50" s="445">
        <v>2.575224565666744</v>
      </c>
    </row>
    <row r="51" spans="1:17" s="172" customFormat="1" ht="13.5" customHeight="1">
      <c r="A51" s="129"/>
      <c r="B51" s="536"/>
      <c r="C51" s="536"/>
      <c r="D51" s="536"/>
      <c r="E51" s="536"/>
      <c r="F51" s="536"/>
      <c r="G51" s="536"/>
      <c r="H51" s="536"/>
      <c r="I51" s="536"/>
      <c r="J51" s="536"/>
      <c r="K51" s="536"/>
      <c r="L51" s="536"/>
      <c r="M51" s="536"/>
      <c r="N51" s="536"/>
      <c r="O51" s="445"/>
      <c r="P51" s="445"/>
      <c r="Q51" s="445"/>
    </row>
    <row r="52" spans="1:17" s="172" customFormat="1" ht="13.5" customHeight="1">
      <c r="A52" s="129" t="s">
        <v>159</v>
      </c>
      <c r="B52" s="536">
        <v>3.116240268129971</v>
      </c>
      <c r="C52" s="536">
        <v>2.9036996139710283</v>
      </c>
      <c r="D52" s="536">
        <v>3.260334930263184</v>
      </c>
      <c r="E52" s="536">
        <v>5.933262596710591</v>
      </c>
      <c r="F52" s="536">
        <v>1.6127846417578695</v>
      </c>
      <c r="G52" s="519">
        <v>2.845110494315179</v>
      </c>
      <c r="H52" s="519">
        <v>2.720522826825885</v>
      </c>
      <c r="I52" s="519">
        <v>2.99481728505269</v>
      </c>
      <c r="J52" s="520">
        <v>2.884515905527934</v>
      </c>
      <c r="K52" s="520">
        <v>2.7645377572016656</v>
      </c>
      <c r="L52" s="536">
        <v>3.1849203767787486</v>
      </c>
      <c r="M52" s="536">
        <v>4.381650110497276</v>
      </c>
      <c r="N52" s="536">
        <v>2.5793544293507296</v>
      </c>
      <c r="O52" s="445">
        <v>0.38114891226182124</v>
      </c>
      <c r="P52" s="445">
        <v>1.7172093486112914</v>
      </c>
      <c r="Q52" s="445">
        <v>2.286657564880599</v>
      </c>
    </row>
    <row r="53" spans="1:17" s="172" customFormat="1" ht="13.5" customHeight="1">
      <c r="A53" s="129"/>
      <c r="B53" s="536"/>
      <c r="C53" s="536"/>
      <c r="D53" s="536"/>
      <c r="E53" s="536"/>
      <c r="F53" s="536"/>
      <c r="G53" s="536"/>
      <c r="H53" s="536"/>
      <c r="I53" s="536"/>
      <c r="J53" s="536"/>
      <c r="K53" s="536"/>
      <c r="L53" s="536"/>
      <c r="M53" s="536"/>
      <c r="N53" s="536"/>
      <c r="O53" s="445"/>
      <c r="P53" s="445"/>
      <c r="Q53" s="445"/>
    </row>
    <row r="54" spans="1:17" s="172" customFormat="1" ht="13.5" customHeight="1">
      <c r="A54" s="129" t="s">
        <v>15</v>
      </c>
      <c r="B54" s="536">
        <v>3.1993000628699093</v>
      </c>
      <c r="C54" s="536">
        <v>2.764838366805435</v>
      </c>
      <c r="D54" s="536">
        <v>2.762022778246859</v>
      </c>
      <c r="E54" s="536">
        <v>6.754536500754099</v>
      </c>
      <c r="F54" s="536">
        <v>1.1594034822935129</v>
      </c>
      <c r="G54" s="536">
        <v>2.5339340249281435</v>
      </c>
      <c r="H54" s="536">
        <v>2.5099064884899462</v>
      </c>
      <c r="I54" s="536">
        <v>3.2740309766077615</v>
      </c>
      <c r="J54" s="536">
        <v>2.7104764705466806</v>
      </c>
      <c r="K54" s="536">
        <v>2.5644759012309066</v>
      </c>
      <c r="L54" s="536">
        <v>2.8763879461341872</v>
      </c>
      <c r="M54" s="536">
        <v>5.046374206058445</v>
      </c>
      <c r="N54" s="536">
        <v>2.1878180884101823</v>
      </c>
      <c r="O54" s="445">
        <v>-0.6059373699211079</v>
      </c>
      <c r="P54" s="445">
        <v>0.9906504019918572</v>
      </c>
      <c r="Q54" s="445">
        <v>1.9696510232164002</v>
      </c>
    </row>
    <row r="55" spans="1:17" s="172" customFormat="1" ht="13.5" customHeight="1">
      <c r="A55" s="129" t="s">
        <v>161</v>
      </c>
      <c r="B55" s="536">
        <v>3.2606998843614434</v>
      </c>
      <c r="C55" s="536">
        <v>2.8993447741191005</v>
      </c>
      <c r="D55" s="536">
        <v>2.783763024529378</v>
      </c>
      <c r="E55" s="536">
        <v>6.742218470577342</v>
      </c>
      <c r="F55" s="536">
        <v>1.114370156944318</v>
      </c>
      <c r="G55" s="623">
        <v>2.4852919217706955</v>
      </c>
      <c r="H55" s="623">
        <v>2.4516879941179184</v>
      </c>
      <c r="I55" s="623">
        <v>3.3288987890115465</v>
      </c>
      <c r="J55" s="523">
        <v>2.752301863103085</v>
      </c>
      <c r="K55" s="523">
        <v>2.8061743718111387</v>
      </c>
      <c r="L55" s="536">
        <v>2.8400815533661046</v>
      </c>
      <c r="M55" s="536">
        <v>5.259453560016269</v>
      </c>
      <c r="N55" s="536">
        <v>2.165863867699258</v>
      </c>
      <c r="O55" s="445">
        <v>-0.7</v>
      </c>
      <c r="P55" s="445">
        <v>0.955</v>
      </c>
      <c r="Q55" s="445">
        <v>1.951</v>
      </c>
    </row>
    <row r="56" spans="1:17" s="172" customFormat="1" ht="13.5" customHeight="1">
      <c r="A56" s="129" t="s">
        <v>2</v>
      </c>
      <c r="B56" s="536">
        <v>0.3436353682601805</v>
      </c>
      <c r="C56" s="536">
        <v>-3.3140610496161855</v>
      </c>
      <c r="D56" s="536">
        <v>1.8047110894165286</v>
      </c>
      <c r="E56" s="536">
        <v>7.289934575066965</v>
      </c>
      <c r="F56" s="536">
        <v>3.1472713306746556</v>
      </c>
      <c r="G56" s="623">
        <v>4.8392634035037645</v>
      </c>
      <c r="H56" s="623">
        <v>5.156524989776258</v>
      </c>
      <c r="I56" s="623">
        <v>0.8905722522916051</v>
      </c>
      <c r="J56" s="523">
        <v>0.866124150910764</v>
      </c>
      <c r="K56" s="523">
        <v>-9.29782284813787</v>
      </c>
      <c r="L56" s="536">
        <v>4.885713042410927</v>
      </c>
      <c r="M56" s="536">
        <v>-6.292692552220842</v>
      </c>
      <c r="N56" s="536">
        <v>3.513503094202221</v>
      </c>
      <c r="O56" s="445">
        <v>5</v>
      </c>
      <c r="P56" s="445">
        <v>3</v>
      </c>
      <c r="Q56" s="445">
        <v>3</v>
      </c>
    </row>
    <row r="57" spans="1:17" s="172" customFormat="1" ht="13.5" customHeight="1">
      <c r="A57" s="129"/>
      <c r="B57" s="536"/>
      <c r="C57" s="536"/>
      <c r="D57" s="536"/>
      <c r="E57" s="536"/>
      <c r="F57" s="536"/>
      <c r="G57" s="536"/>
      <c r="H57" s="536"/>
      <c r="I57" s="536"/>
      <c r="J57" s="536"/>
      <c r="K57" s="536"/>
      <c r="L57" s="536"/>
      <c r="M57" s="536"/>
      <c r="N57" s="536"/>
      <c r="O57" s="445"/>
      <c r="P57" s="445"/>
      <c r="Q57" s="445"/>
    </row>
    <row r="58" spans="1:17" s="172" customFormat="1" ht="13.5" customHeight="1">
      <c r="A58" s="129" t="s">
        <v>3</v>
      </c>
      <c r="B58" s="536"/>
      <c r="C58" s="536"/>
      <c r="D58" s="536"/>
      <c r="E58" s="536"/>
      <c r="F58" s="536"/>
      <c r="G58" s="536"/>
      <c r="H58" s="536"/>
      <c r="I58" s="536"/>
      <c r="J58" s="536"/>
      <c r="K58" s="536"/>
      <c r="L58" s="536"/>
      <c r="M58" s="536"/>
      <c r="N58" s="536"/>
      <c r="O58" s="445"/>
      <c r="P58" s="445"/>
      <c r="Q58" s="445"/>
    </row>
    <row r="59" spans="1:17" s="172" customFormat="1" ht="13.5" customHeight="1">
      <c r="A59" s="129" t="s">
        <v>4</v>
      </c>
      <c r="B59" s="536">
        <v>2.8492552625617833</v>
      </c>
      <c r="C59" s="536">
        <v>3.3497536994330233</v>
      </c>
      <c r="D59" s="536">
        <v>4.845436810938125</v>
      </c>
      <c r="E59" s="536">
        <v>3.337773496712245</v>
      </c>
      <c r="F59" s="536">
        <v>3.060555744487445</v>
      </c>
      <c r="G59" s="623">
        <v>3.796238833524555</v>
      </c>
      <c r="H59" s="623">
        <v>3.33639679315678</v>
      </c>
      <c r="I59" s="623">
        <v>2.1779718023991563</v>
      </c>
      <c r="J59" s="523">
        <v>3.396788925067611</v>
      </c>
      <c r="K59" s="523">
        <v>3.346259140022397</v>
      </c>
      <c r="L59" s="536">
        <v>4.067721194871538</v>
      </c>
      <c r="M59" s="536">
        <v>2.5056987681367815</v>
      </c>
      <c r="N59" s="536">
        <v>3.734529126016284</v>
      </c>
      <c r="O59" s="445">
        <v>3.24999</v>
      </c>
      <c r="P59" s="445">
        <v>3.75</v>
      </c>
      <c r="Q59" s="445">
        <v>3.15</v>
      </c>
    </row>
    <row r="60" spans="1:17" s="172" customFormat="1" ht="13.5" customHeight="1">
      <c r="A60" s="129"/>
      <c r="B60" s="536"/>
      <c r="C60" s="536"/>
      <c r="D60" s="536"/>
      <c r="E60" s="536"/>
      <c r="F60" s="536"/>
      <c r="G60" s="536"/>
      <c r="H60" s="536"/>
      <c r="I60" s="536"/>
      <c r="J60" s="536"/>
      <c r="K60" s="536"/>
      <c r="L60" s="536"/>
      <c r="M60" s="536"/>
      <c r="N60" s="536"/>
      <c r="O60" s="445"/>
      <c r="P60" s="445"/>
      <c r="Q60" s="445"/>
    </row>
    <row r="61" spans="1:17" s="172" customFormat="1" ht="13.5" customHeight="1">
      <c r="A61" s="129" t="s">
        <v>5</v>
      </c>
      <c r="B61" s="536">
        <v>3.4997030749614595</v>
      </c>
      <c r="C61" s="536">
        <v>12.310711411794657</v>
      </c>
      <c r="D61" s="536">
        <v>9.038684023865045</v>
      </c>
      <c r="E61" s="536">
        <v>16.109401625140535</v>
      </c>
      <c r="F61" s="536">
        <v>2.212517321874259</v>
      </c>
      <c r="G61" s="519">
        <v>-3.5552843458338543</v>
      </c>
      <c r="H61" s="519">
        <v>3.707959712966314</v>
      </c>
      <c r="I61" s="519">
        <v>10.340653135501881</v>
      </c>
      <c r="J61" s="520">
        <v>10.407173825357035</v>
      </c>
      <c r="K61" s="520">
        <v>0.4352304229494166</v>
      </c>
      <c r="L61" s="536">
        <v>12.453181679988873</v>
      </c>
      <c r="M61" s="536">
        <v>17.1727197386855</v>
      </c>
      <c r="N61" s="536">
        <v>6.131633996773857</v>
      </c>
      <c r="O61" s="445">
        <v>-17.383090693992116</v>
      </c>
      <c r="P61" s="445">
        <v>-1.0817337694751359</v>
      </c>
      <c r="Q61" s="445">
        <v>3.3492883387284564</v>
      </c>
    </row>
    <row r="62" spans="1:17" s="172" customFormat="1" ht="13.5" customHeight="1">
      <c r="A62" s="129"/>
      <c r="B62" s="536"/>
      <c r="C62" s="536"/>
      <c r="D62" s="536"/>
      <c r="E62" s="536"/>
      <c r="F62" s="536"/>
      <c r="G62" s="536"/>
      <c r="H62" s="536"/>
      <c r="I62" s="536"/>
      <c r="J62" s="536"/>
      <c r="K62" s="536"/>
      <c r="L62" s="536"/>
      <c r="M62" s="536"/>
      <c r="N62" s="536"/>
      <c r="O62" s="445"/>
      <c r="P62" s="445"/>
      <c r="Q62" s="445"/>
    </row>
    <row r="63" spans="1:17" s="172" customFormat="1" ht="11.25">
      <c r="A63" s="128" t="s">
        <v>9</v>
      </c>
      <c r="B63" s="678">
        <v>8.35635006400419</v>
      </c>
      <c r="C63" s="678">
        <v>13.34192943580041</v>
      </c>
      <c r="D63" s="678">
        <v>8.943302441672742</v>
      </c>
      <c r="E63" s="678">
        <v>14.628695894494655</v>
      </c>
      <c r="F63" s="678">
        <v>2.1815225553329327</v>
      </c>
      <c r="G63" s="623">
        <v>0.6953387700930733</v>
      </c>
      <c r="H63" s="623">
        <v>0.6981717875346476</v>
      </c>
      <c r="I63" s="623">
        <v>8.051661899763715</v>
      </c>
      <c r="J63" s="523">
        <v>5.6202193254881365</v>
      </c>
      <c r="K63" s="523">
        <v>3.781477444438906</v>
      </c>
      <c r="L63" s="536">
        <v>10.355608984456353</v>
      </c>
      <c r="M63" s="536">
        <v>11.901523546324938</v>
      </c>
      <c r="N63" s="536">
        <v>6.173034583088821</v>
      </c>
      <c r="O63" s="445">
        <v>-12</v>
      </c>
      <c r="P63" s="445">
        <v>0.952</v>
      </c>
      <c r="Q63" s="445">
        <v>3.951</v>
      </c>
    </row>
    <row r="64" spans="1:17" s="172" customFormat="1" ht="13.5" customHeight="1">
      <c r="A64" s="129"/>
      <c r="B64" s="129"/>
      <c r="C64" s="129"/>
      <c r="D64" s="129"/>
      <c r="E64" s="129"/>
      <c r="F64" s="129"/>
      <c r="G64" s="536"/>
      <c r="H64" s="536"/>
      <c r="I64" s="536"/>
      <c r="J64" s="536"/>
      <c r="K64" s="536"/>
      <c r="L64" s="536"/>
      <c r="M64" s="536"/>
      <c r="N64" s="536"/>
      <c r="O64" s="536"/>
      <c r="P64" s="536"/>
      <c r="Q64" s="445"/>
    </row>
    <row r="65" spans="1:17" s="172" customFormat="1" ht="13.5" customHeight="1">
      <c r="A65" s="130" t="s">
        <v>18</v>
      </c>
      <c r="B65" s="679">
        <v>-0.9931147813448059</v>
      </c>
      <c r="C65" s="679">
        <v>-0.1259561385542443</v>
      </c>
      <c r="D65" s="679">
        <v>0.08870548864915623</v>
      </c>
      <c r="E65" s="679">
        <v>0.4943568137549904</v>
      </c>
      <c r="F65" s="679">
        <v>0.0341476629404031</v>
      </c>
      <c r="G65" s="680">
        <v>-1.1517625908641058</v>
      </c>
      <c r="H65" s="680">
        <v>0.7452068172752798</v>
      </c>
      <c r="I65" s="680">
        <v>0.6027629881615306</v>
      </c>
      <c r="J65" s="680">
        <v>1.2754920855189453</v>
      </c>
      <c r="K65" s="680">
        <v>-0.8236918541610085</v>
      </c>
      <c r="L65" s="681">
        <v>0.750131819381423</v>
      </c>
      <c r="M65" s="681">
        <v>1.798648491405776</v>
      </c>
      <c r="N65" s="681">
        <v>0.2295222148001182</v>
      </c>
      <c r="O65" s="679">
        <v>-2.2201958991053354</v>
      </c>
      <c r="P65" s="679">
        <v>-0.5460468289484083</v>
      </c>
      <c r="Q65" s="679">
        <v>-0.11056851300019056</v>
      </c>
    </row>
    <row r="66" spans="1:17" s="172" customFormat="1" ht="13.5" customHeight="1">
      <c r="A66" s="298"/>
      <c r="B66" s="467"/>
      <c r="C66" s="467"/>
      <c r="D66" s="467"/>
      <c r="E66" s="467"/>
      <c r="F66" s="467"/>
      <c r="G66" s="467"/>
      <c r="H66" s="467"/>
      <c r="I66" s="467"/>
      <c r="J66" s="467"/>
      <c r="K66" s="467"/>
      <c r="L66" s="299"/>
      <c r="M66" s="299"/>
      <c r="N66" s="468"/>
      <c r="O66" s="468"/>
      <c r="P66" s="445"/>
      <c r="Q66" s="120"/>
    </row>
    <row r="67" spans="1:17" ht="14.25" customHeight="1">
      <c r="A67" s="234" t="s">
        <v>374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217"/>
      <c r="M67" s="217"/>
      <c r="N67" s="469"/>
      <c r="O67" s="469"/>
      <c r="P67" s="469"/>
      <c r="Q67" s="16"/>
    </row>
    <row r="68" spans="1:17" ht="14.25" customHeight="1">
      <c r="A68" s="90" t="s">
        <v>333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217"/>
      <c r="M68" s="217"/>
      <c r="N68" s="469"/>
      <c r="O68" s="469"/>
      <c r="P68" s="469"/>
      <c r="Q68" s="16"/>
    </row>
    <row r="69" spans="1:17" ht="11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7"/>
      <c r="N69" s="16"/>
      <c r="O69" s="16"/>
      <c r="P69" s="16"/>
      <c r="Q69" s="16"/>
    </row>
  </sheetData>
  <sheetProtection/>
  <mergeCells count="2">
    <mergeCell ref="B4:M4"/>
    <mergeCell ref="N4:Q4"/>
  </mergeCells>
  <printOptions horizontalCentered="1"/>
  <pageMargins left="0.7480314960629921" right="0.3937007874015748" top="0.7874015748031497" bottom="0.7874015748031497" header="0.5118110236220472" footer="0.5118110236220472"/>
  <pageSetup fitToHeight="1" fitToWidth="1"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2"/>
  <sheetViews>
    <sheetView zoomScale="75" zoomScaleNormal="75" zoomScalePageLayoutView="0" workbookViewId="0" topLeftCell="C58">
      <selection activeCell="T7" sqref="T7"/>
    </sheetView>
  </sheetViews>
  <sheetFormatPr defaultColWidth="9.00390625" defaultRowHeight="12"/>
  <cols>
    <col min="1" max="1" width="49.625" style="199" customWidth="1"/>
    <col min="2" max="10" width="10.75390625" style="199" customWidth="1"/>
    <col min="11" max="11" width="10.75390625" style="202" customWidth="1"/>
    <col min="12" max="12" width="9.875" style="199" bestFit="1" customWidth="1"/>
    <col min="13" max="16384" width="9.125" style="199" customWidth="1"/>
  </cols>
  <sheetData>
    <row r="1" spans="1:11" ht="21" customHeight="1">
      <c r="A1" s="205" t="s">
        <v>21</v>
      </c>
      <c r="B1" s="202"/>
      <c r="C1" s="202"/>
      <c r="D1" s="202"/>
      <c r="E1" s="202"/>
      <c r="F1" s="202"/>
      <c r="G1" s="202"/>
      <c r="H1" s="202"/>
      <c r="I1" s="202"/>
      <c r="J1" s="200"/>
      <c r="K1" s="230"/>
    </row>
    <row r="2" spans="1:11" ht="12">
      <c r="A2" s="255"/>
      <c r="B2" s="22"/>
      <c r="C2" s="22"/>
      <c r="D2" s="22"/>
      <c r="E2" s="22"/>
      <c r="F2" s="22"/>
      <c r="G2" s="22"/>
      <c r="H2" s="22"/>
      <c r="I2" s="22"/>
      <c r="J2" s="204"/>
      <c r="K2" s="22"/>
    </row>
    <row r="3" spans="1:18" s="203" customFormat="1" ht="12">
      <c r="A3" s="80"/>
      <c r="B3" s="386"/>
      <c r="C3" s="386"/>
      <c r="D3" s="386"/>
      <c r="E3" s="386"/>
      <c r="F3" s="386"/>
      <c r="G3" s="386"/>
      <c r="H3" s="386"/>
      <c r="M3" s="387"/>
      <c r="N3" s="387"/>
      <c r="R3" s="256" t="s">
        <v>227</v>
      </c>
    </row>
    <row r="4" spans="1:18" ht="13.5" customHeight="1">
      <c r="A4" s="260"/>
      <c r="B4" s="269">
        <v>1995</v>
      </c>
      <c r="C4" s="269">
        <v>1996</v>
      </c>
      <c r="D4" s="269">
        <v>1997</v>
      </c>
      <c r="E4" s="269">
        <v>1998</v>
      </c>
      <c r="F4" s="269">
        <v>1999</v>
      </c>
      <c r="G4" s="269">
        <v>2000</v>
      </c>
      <c r="H4" s="269">
        <v>2001</v>
      </c>
      <c r="I4" s="269">
        <v>2002</v>
      </c>
      <c r="J4" s="269">
        <v>2003</v>
      </c>
      <c r="K4" s="269">
        <v>2004</v>
      </c>
      <c r="L4" s="269">
        <v>2005</v>
      </c>
      <c r="M4" s="269">
        <v>2006</v>
      </c>
      <c r="N4" s="269">
        <v>2007</v>
      </c>
      <c r="O4" s="269">
        <v>2008</v>
      </c>
      <c r="P4" s="269">
        <v>2009</v>
      </c>
      <c r="Q4" s="269">
        <v>2010</v>
      </c>
      <c r="R4" s="269">
        <v>2011</v>
      </c>
    </row>
    <row r="5" spans="1:18" s="203" customFormat="1" ht="13.5" customHeight="1">
      <c r="A5" s="261"/>
      <c r="B5" s="57"/>
      <c r="C5" s="57"/>
      <c r="D5" s="57"/>
      <c r="E5" s="57"/>
      <c r="F5" s="146"/>
      <c r="G5" s="504"/>
      <c r="H5" s="505"/>
      <c r="I5" s="340"/>
      <c r="J5" s="88"/>
      <c r="K5" s="340"/>
      <c r="L5" s="187"/>
      <c r="M5" s="340"/>
      <c r="N5" s="187"/>
      <c r="O5" s="340"/>
      <c r="P5" s="187" t="s">
        <v>98</v>
      </c>
      <c r="Q5" s="340" t="s">
        <v>98</v>
      </c>
      <c r="R5" s="187" t="s">
        <v>98</v>
      </c>
    </row>
    <row r="6" spans="1:10" ht="13.5" customHeight="1">
      <c r="A6" s="209"/>
      <c r="B6" s="206"/>
      <c r="C6" s="22"/>
      <c r="D6" s="204"/>
      <c r="E6" s="204"/>
      <c r="F6" s="204"/>
      <c r="G6" s="204"/>
      <c r="H6" s="22"/>
      <c r="I6" s="22"/>
      <c r="J6" s="202"/>
    </row>
    <row r="7" spans="1:18" s="207" customFormat="1" ht="13.5" customHeight="1">
      <c r="A7" s="121" t="s">
        <v>22</v>
      </c>
      <c r="B7" s="610">
        <v>10294.253985265623</v>
      </c>
      <c r="C7" s="610">
        <v>11866.182104260486</v>
      </c>
      <c r="D7" s="610">
        <v>13508.447615068399</v>
      </c>
      <c r="E7" s="610">
        <v>14969.141822925474</v>
      </c>
      <c r="F7" s="610">
        <v>16806.81463562304</v>
      </c>
      <c r="G7" s="617">
        <v>18480.665033882826</v>
      </c>
      <c r="H7" s="617">
        <v>20654.2613899285</v>
      </c>
      <c r="I7" s="617">
        <v>23128.45712622689</v>
      </c>
      <c r="J7" s="617">
        <v>25114.037954227864</v>
      </c>
      <c r="K7" s="617">
        <v>27073.39302921552</v>
      </c>
      <c r="L7" s="617">
        <v>28703.587099941153</v>
      </c>
      <c r="M7" s="610">
        <v>31007.95520781959</v>
      </c>
      <c r="N7" s="610">
        <v>34470.94231183292</v>
      </c>
      <c r="O7" s="617">
        <v>37125.99104976197</v>
      </c>
      <c r="P7" s="616">
        <v>36598.10260462005</v>
      </c>
      <c r="Q7" s="617">
        <v>37426.72398358517</v>
      </c>
      <c r="R7" s="617">
        <v>39265.55947503913</v>
      </c>
    </row>
    <row r="8" spans="1:18" s="207" customFormat="1" ht="13.5" customHeight="1">
      <c r="A8" s="318"/>
      <c r="B8" s="610"/>
      <c r="C8" s="610"/>
      <c r="D8" s="610"/>
      <c r="E8" s="610"/>
      <c r="F8" s="610"/>
      <c r="G8" s="617"/>
      <c r="H8" s="617"/>
      <c r="I8" s="617"/>
      <c r="J8" s="617"/>
      <c r="K8" s="617"/>
      <c r="L8" s="617"/>
      <c r="M8" s="610"/>
      <c r="N8" s="610"/>
      <c r="O8" s="617"/>
      <c r="P8" s="616"/>
      <c r="Q8" s="617"/>
      <c r="R8" s="617"/>
    </row>
    <row r="9" spans="1:18" s="207" customFormat="1" ht="13.5" customHeight="1">
      <c r="A9" s="122" t="s">
        <v>23</v>
      </c>
      <c r="B9" s="589">
        <v>91.15297310732058</v>
      </c>
      <c r="C9" s="589">
        <v>84.35808621997086</v>
      </c>
      <c r="D9" s="589">
        <v>46.51972188891631</v>
      </c>
      <c r="E9" s="589">
        <v>38.433273004591484</v>
      </c>
      <c r="F9" s="589">
        <v>54.038896502145235</v>
      </c>
      <c r="G9" s="550">
        <v>11.593925778912194</v>
      </c>
      <c r="H9" s="550">
        <v>44.22700859369297</v>
      </c>
      <c r="I9" s="550">
        <v>-128.5519433534011</v>
      </c>
      <c r="J9" s="550">
        <v>-193.7434319620108</v>
      </c>
      <c r="K9" s="550">
        <v>-313.08443087768785</v>
      </c>
      <c r="L9" s="550">
        <v>-243.58434229422653</v>
      </c>
      <c r="M9" s="562">
        <v>-368.36602346240693</v>
      </c>
      <c r="N9" s="562">
        <v>-678.7177688303086</v>
      </c>
      <c r="O9" s="562">
        <v>-826.8238746554341</v>
      </c>
      <c r="P9" s="561">
        <v>-862.4749999999998</v>
      </c>
      <c r="Q9" s="550">
        <v>-1112.9</v>
      </c>
      <c r="R9" s="617">
        <v>-1191.5</v>
      </c>
    </row>
    <row r="10" spans="1:18" s="170" customFormat="1" ht="13.5" customHeight="1">
      <c r="A10" s="184" t="s">
        <v>24</v>
      </c>
      <c r="B10" s="562">
        <v>174.3869027052877</v>
      </c>
      <c r="C10" s="562">
        <v>212.67930725225295</v>
      </c>
      <c r="D10" s="562">
        <v>240.5829010307741</v>
      </c>
      <c r="E10" s="562">
        <v>276.34068701919216</v>
      </c>
      <c r="F10" s="562">
        <v>310.5692155252735</v>
      </c>
      <c r="G10" s="542">
        <v>385.4325383602941</v>
      </c>
      <c r="H10" s="542">
        <v>449.2579094765673</v>
      </c>
      <c r="I10" s="542">
        <v>450.1197547080067</v>
      </c>
      <c r="J10" s="542">
        <v>481.9659344571724</v>
      </c>
      <c r="K10" s="542">
        <v>563.2644884587444</v>
      </c>
      <c r="L10" s="635">
        <v>765.4836808721542</v>
      </c>
      <c r="M10" s="636">
        <v>1032.6298868927502</v>
      </c>
      <c r="N10" s="562">
        <v>1309.451677540777</v>
      </c>
      <c r="O10" s="589">
        <v>1441.2217390320636</v>
      </c>
      <c r="P10" s="561">
        <v>832.4350000000001</v>
      </c>
      <c r="Q10" s="550">
        <v>987.1</v>
      </c>
      <c r="R10" s="550">
        <v>1118</v>
      </c>
    </row>
    <row r="11" spans="1:18" s="170" customFormat="1" ht="13.5" customHeight="1">
      <c r="A11" s="184" t="s">
        <v>25</v>
      </c>
      <c r="B11" s="562">
        <v>83.23392959796712</v>
      </c>
      <c r="C11" s="562">
        <v>128.3212210322821</v>
      </c>
      <c r="D11" s="562">
        <v>194.0631791418578</v>
      </c>
      <c r="E11" s="562">
        <v>237.90741401460068</v>
      </c>
      <c r="F11" s="562">
        <v>256.53031902312824</v>
      </c>
      <c r="G11" s="542">
        <v>373.8386125813819</v>
      </c>
      <c r="H11" s="542">
        <v>405.03090088287433</v>
      </c>
      <c r="I11" s="542">
        <v>578.6716980614078</v>
      </c>
      <c r="J11" s="542">
        <v>675.7093664191832</v>
      </c>
      <c r="K11" s="542">
        <v>876.3489193364322</v>
      </c>
      <c r="L11" s="635">
        <v>1009.0680231663807</v>
      </c>
      <c r="M11" s="636">
        <v>1400.995910355157</v>
      </c>
      <c r="N11" s="562">
        <v>1988.1694463710855</v>
      </c>
      <c r="O11" s="589">
        <v>2268.0456136874977</v>
      </c>
      <c r="P11" s="561">
        <v>1694.9099999999999</v>
      </c>
      <c r="Q11" s="550">
        <v>2100</v>
      </c>
      <c r="R11" s="550">
        <v>2309.5</v>
      </c>
    </row>
    <row r="12" spans="1:18" s="170" customFormat="1" ht="13.5" customHeight="1">
      <c r="A12" s="122"/>
      <c r="B12" s="589"/>
      <c r="C12" s="589"/>
      <c r="D12" s="589"/>
      <c r="E12" s="589"/>
      <c r="F12" s="589"/>
      <c r="G12" s="589"/>
      <c r="H12" s="589"/>
      <c r="I12" s="589"/>
      <c r="J12" s="589"/>
      <c r="K12" s="589"/>
      <c r="L12" s="589"/>
      <c r="M12" s="562"/>
      <c r="N12" s="562"/>
      <c r="O12" s="550"/>
      <c r="P12" s="561"/>
      <c r="Q12" s="550"/>
      <c r="R12" s="550"/>
    </row>
    <row r="13" spans="1:18" s="170" customFormat="1" ht="13.5" customHeight="1">
      <c r="A13" s="122" t="s">
        <v>26</v>
      </c>
      <c r="B13" s="589">
        <v>10385.406958372943</v>
      </c>
      <c r="C13" s="589">
        <v>11950.540190480457</v>
      </c>
      <c r="D13" s="589">
        <v>13554.967336957316</v>
      </c>
      <c r="E13" s="589">
        <v>15007.575095930066</v>
      </c>
      <c r="F13" s="589">
        <v>16860.853532125184</v>
      </c>
      <c r="G13" s="542">
        <v>18492.258959661736</v>
      </c>
      <c r="H13" s="542">
        <v>20698.488398522193</v>
      </c>
      <c r="I13" s="542">
        <v>22999.90518287349</v>
      </c>
      <c r="J13" s="542">
        <v>24920.294522265853</v>
      </c>
      <c r="K13" s="542">
        <v>26760.308598337833</v>
      </c>
      <c r="L13" s="542">
        <v>28460.002757646926</v>
      </c>
      <c r="M13" s="636">
        <v>30639.58918435718</v>
      </c>
      <c r="N13" s="561">
        <v>33792.224543002616</v>
      </c>
      <c r="O13" s="550">
        <v>36299.16717510654</v>
      </c>
      <c r="P13" s="561">
        <v>35735.62760462005</v>
      </c>
      <c r="Q13" s="550">
        <v>36313.82398358517</v>
      </c>
      <c r="R13" s="550">
        <v>38074.05947503913</v>
      </c>
    </row>
    <row r="14" spans="1:18" s="170" customFormat="1" ht="13.5" customHeight="1">
      <c r="A14" s="122"/>
      <c r="B14" s="589"/>
      <c r="C14" s="589"/>
      <c r="D14" s="589"/>
      <c r="E14" s="589"/>
      <c r="F14" s="589"/>
      <c r="G14" s="542"/>
      <c r="H14" s="542"/>
      <c r="I14" s="542"/>
      <c r="J14" s="542"/>
      <c r="K14" s="542"/>
      <c r="L14" s="542"/>
      <c r="M14" s="598"/>
      <c r="N14" s="562"/>
      <c r="O14" s="550"/>
      <c r="P14" s="561"/>
      <c r="Q14" s="550"/>
      <c r="R14" s="550"/>
    </row>
    <row r="15" spans="1:18" s="170" customFormat="1" ht="13.5" customHeight="1">
      <c r="A15" s="122" t="s">
        <v>27</v>
      </c>
      <c r="B15" s="589">
        <v>30.283348436579956</v>
      </c>
      <c r="C15" s="589">
        <v>17.252113152004256</v>
      </c>
      <c r="D15" s="589">
        <v>24.238105474173608</v>
      </c>
      <c r="E15" s="589">
        <v>23.938335187378044</v>
      </c>
      <c r="F15" s="589">
        <v>32.177333517410005</v>
      </c>
      <c r="G15" s="542">
        <v>33.6565008339918</v>
      </c>
      <c r="H15" s="542">
        <v>47.27893330470329</v>
      </c>
      <c r="I15" s="542">
        <v>61.82455717470373</v>
      </c>
      <c r="J15" s="542">
        <v>29.18473644545196</v>
      </c>
      <c r="K15" s="542">
        <v>-44.043872569945734</v>
      </c>
      <c r="L15" s="542">
        <v>-144.00298039613585</v>
      </c>
      <c r="M15" s="598">
        <v>-215.8170487351772</v>
      </c>
      <c r="N15" s="561">
        <v>-261.60531126024034</v>
      </c>
      <c r="O15" s="550">
        <v>-280.7410978000038</v>
      </c>
      <c r="P15" s="561">
        <v>-137.60354270250014</v>
      </c>
      <c r="Q15" s="550">
        <v>-77.62642500000015</v>
      </c>
      <c r="R15" s="550">
        <v>-74.12481249999996</v>
      </c>
    </row>
    <row r="16" spans="1:18" s="170" customFormat="1" ht="13.5" customHeight="1">
      <c r="A16" s="153" t="s">
        <v>28</v>
      </c>
      <c r="B16" s="589">
        <v>164.546006593264</v>
      </c>
      <c r="C16" s="589">
        <v>187.6615052718163</v>
      </c>
      <c r="D16" s="589">
        <v>197.95960208428758</v>
      </c>
      <c r="E16" s="589">
        <v>233.0812941220611</v>
      </c>
      <c r="F16" s="589">
        <v>276.36460377883475</v>
      </c>
      <c r="G16" s="635">
        <v>355.93798325898894</v>
      </c>
      <c r="H16" s="635">
        <v>419.61330134446223</v>
      </c>
      <c r="I16" s="635">
        <v>470.28976127782676</v>
      </c>
      <c r="J16" s="635">
        <v>463.13423854987997</v>
      </c>
      <c r="K16" s="635">
        <v>546.0806562394511</v>
      </c>
      <c r="L16" s="635">
        <v>629.7239421220942</v>
      </c>
      <c r="M16" s="636">
        <v>671.7837144893512</v>
      </c>
      <c r="N16" s="561">
        <v>782.8687060593102</v>
      </c>
      <c r="O16" s="550">
        <v>825.4726103724962</v>
      </c>
      <c r="P16" s="550">
        <v>1194.4819625</v>
      </c>
      <c r="Q16" s="550">
        <v>1288.5305749999998</v>
      </c>
      <c r="R16" s="550">
        <v>1362.4791875</v>
      </c>
    </row>
    <row r="17" spans="1:18" s="170" customFormat="1" ht="13.5" customHeight="1">
      <c r="A17" s="153" t="s">
        <v>29</v>
      </c>
      <c r="B17" s="589">
        <v>134.26265815668404</v>
      </c>
      <c r="C17" s="589">
        <v>170.40939211981205</v>
      </c>
      <c r="D17" s="589">
        <v>173.72149661011397</v>
      </c>
      <c r="E17" s="589">
        <v>209.14295893468307</v>
      </c>
      <c r="F17" s="589">
        <v>244.18727026142474</v>
      </c>
      <c r="G17" s="635">
        <v>322.28148242499714</v>
      </c>
      <c r="H17" s="635">
        <v>372.33436803975894</v>
      </c>
      <c r="I17" s="635">
        <v>408.465204103123</v>
      </c>
      <c r="J17" s="635">
        <v>433.949502104428</v>
      </c>
      <c r="K17" s="635">
        <v>590.1245288093968</v>
      </c>
      <c r="L17" s="635">
        <v>773.72692251823</v>
      </c>
      <c r="M17" s="598">
        <v>887.6007632245284</v>
      </c>
      <c r="N17" s="562">
        <v>1044.4740173195505</v>
      </c>
      <c r="O17" s="589">
        <v>1106.2137081725</v>
      </c>
      <c r="P17" s="561">
        <v>1332.0855052025001</v>
      </c>
      <c r="Q17" s="550">
        <v>1366.157</v>
      </c>
      <c r="R17" s="550">
        <v>1436.604</v>
      </c>
    </row>
    <row r="18" spans="1:18" s="170" customFormat="1" ht="13.5" customHeight="1">
      <c r="A18" s="122"/>
      <c r="B18" s="589"/>
      <c r="C18" s="589"/>
      <c r="D18" s="589"/>
      <c r="E18" s="589"/>
      <c r="F18" s="589"/>
      <c r="G18" s="542"/>
      <c r="H18" s="542"/>
      <c r="I18" s="542"/>
      <c r="J18" s="542"/>
      <c r="K18" s="542"/>
      <c r="L18" s="542"/>
      <c r="M18" s="636"/>
      <c r="N18" s="550"/>
      <c r="O18" s="550"/>
      <c r="P18" s="550"/>
      <c r="Q18" s="550"/>
      <c r="R18" s="550"/>
    </row>
    <row r="19" spans="1:18" s="170" customFormat="1" ht="13.5" customHeight="1">
      <c r="A19" s="122" t="s">
        <v>30</v>
      </c>
      <c r="B19" s="589">
        <v>10415.690306809523</v>
      </c>
      <c r="C19" s="589">
        <v>11967.792303632461</v>
      </c>
      <c r="D19" s="589">
        <v>13579.205442431488</v>
      </c>
      <c r="E19" s="589">
        <v>15031.513431117444</v>
      </c>
      <c r="F19" s="589">
        <v>16893.030865642595</v>
      </c>
      <c r="G19" s="542">
        <v>18525.91546049573</v>
      </c>
      <c r="H19" s="542">
        <v>20745.767331826897</v>
      </c>
      <c r="I19" s="542">
        <v>23061.72974004819</v>
      </c>
      <c r="J19" s="542">
        <v>24949.479258711304</v>
      </c>
      <c r="K19" s="542">
        <v>26716.264725767887</v>
      </c>
      <c r="L19" s="542">
        <v>28315.99977725079</v>
      </c>
      <c r="M19" s="598">
        <v>30423.772135622003</v>
      </c>
      <c r="N19" s="562">
        <v>33530.61923174238</v>
      </c>
      <c r="O19" s="550">
        <v>36018.42607730653</v>
      </c>
      <c r="P19" s="561">
        <v>35598.02406191755</v>
      </c>
      <c r="Q19" s="550">
        <v>36236.19755858517</v>
      </c>
      <c r="R19" s="550">
        <v>37999.93466253913</v>
      </c>
    </row>
    <row r="20" spans="1:18" s="170" customFormat="1" ht="13.5" customHeight="1">
      <c r="A20" s="153"/>
      <c r="B20" s="589"/>
      <c r="C20" s="589"/>
      <c r="D20" s="589"/>
      <c r="E20" s="589"/>
      <c r="F20" s="589"/>
      <c r="G20" s="635"/>
      <c r="H20" s="635"/>
      <c r="I20" s="635"/>
      <c r="J20" s="635"/>
      <c r="K20" s="635"/>
      <c r="L20" s="635"/>
      <c r="M20" s="636"/>
      <c r="N20" s="562"/>
      <c r="O20" s="550"/>
      <c r="P20" s="561"/>
      <c r="Q20" s="550"/>
      <c r="R20" s="550"/>
    </row>
    <row r="21" spans="1:18" s="170" customFormat="1" ht="13.5" customHeight="1">
      <c r="A21" s="122" t="s">
        <v>31</v>
      </c>
      <c r="B21" s="589">
        <v>8051.589397256785</v>
      </c>
      <c r="C21" s="589">
        <v>9214.06092512003</v>
      </c>
      <c r="D21" s="589">
        <v>10306.626143583257</v>
      </c>
      <c r="E21" s="589">
        <v>11343.551253041978</v>
      </c>
      <c r="F21" s="589">
        <v>12848.28742401551</v>
      </c>
      <c r="G21" s="542">
        <v>14080.970253394637</v>
      </c>
      <c r="H21" s="542">
        <v>15712.800165269284</v>
      </c>
      <c r="I21" s="542">
        <v>17356.88500589662</v>
      </c>
      <c r="J21" s="542">
        <v>18845.34002805112</v>
      </c>
      <c r="K21" s="542">
        <v>19996.438082922636</v>
      </c>
      <c r="L21" s="542">
        <v>21053.06800075896</v>
      </c>
      <c r="M21" s="636">
        <v>22263.02781362501</v>
      </c>
      <c r="N21" s="561">
        <v>24079.994397804185</v>
      </c>
      <c r="O21" s="550">
        <v>26224.86371779253</v>
      </c>
      <c r="P21" s="550">
        <v>26646.35993859425</v>
      </c>
      <c r="Q21" s="550">
        <v>27768.85897813186</v>
      </c>
      <c r="R21" s="550">
        <v>29175.500173748518</v>
      </c>
    </row>
    <row r="22" spans="1:18" s="170" customFormat="1" ht="13.5" customHeight="1">
      <c r="A22" s="122" t="s">
        <v>32</v>
      </c>
      <c r="B22" s="589">
        <v>6141.0814791909615</v>
      </c>
      <c r="C22" s="589">
        <v>7026.605886500515</v>
      </c>
      <c r="D22" s="589">
        <v>7841.481446922932</v>
      </c>
      <c r="E22" s="589">
        <v>8616.946389818206</v>
      </c>
      <c r="F22" s="589">
        <v>9784.265901242092</v>
      </c>
      <c r="G22" s="635">
        <v>10609.806569983542</v>
      </c>
      <c r="H22" s="635">
        <v>11708.67281238065</v>
      </c>
      <c r="I22" s="635">
        <v>12936.208095305827</v>
      </c>
      <c r="J22" s="635">
        <v>14066.420005681342</v>
      </c>
      <c r="K22" s="635">
        <v>14879.25941091883</v>
      </c>
      <c r="L22" s="635">
        <v>15600.727734352186</v>
      </c>
      <c r="M22" s="636">
        <v>16438.288924516488</v>
      </c>
      <c r="N22" s="562">
        <v>17984.354897501682</v>
      </c>
      <c r="O22" s="550">
        <v>19563.806383583324</v>
      </c>
      <c r="P22" s="561">
        <v>19483.959938594253</v>
      </c>
      <c r="Q22" s="550">
        <v>19976.758978131857</v>
      </c>
      <c r="R22" s="550">
        <v>20909.70017374852</v>
      </c>
    </row>
    <row r="23" spans="1:18" s="170" customFormat="1" ht="13.5" customHeight="1">
      <c r="A23" s="122" t="s">
        <v>33</v>
      </c>
      <c r="B23" s="589">
        <v>1910.5079180658236</v>
      </c>
      <c r="C23" s="589">
        <v>2187.4550386195137</v>
      </c>
      <c r="D23" s="589">
        <v>2465.1446966603253</v>
      </c>
      <c r="E23" s="589">
        <v>2726.6048632237726</v>
      </c>
      <c r="F23" s="589">
        <v>3064.0215227734184</v>
      </c>
      <c r="G23" s="542">
        <v>3471.163683411095</v>
      </c>
      <c r="H23" s="542">
        <v>4004.1273528886336</v>
      </c>
      <c r="I23" s="542">
        <v>4421.676910590795</v>
      </c>
      <c r="J23" s="542">
        <v>4778.920022369777</v>
      </c>
      <c r="K23" s="542">
        <v>5117.178672003805</v>
      </c>
      <c r="L23" s="542">
        <v>5452.340266406774</v>
      </c>
      <c r="M23" s="636">
        <v>5824.73888910852</v>
      </c>
      <c r="N23" s="561">
        <v>6095.639500302501</v>
      </c>
      <c r="O23" s="550">
        <v>6661.057334209207</v>
      </c>
      <c r="P23" s="550">
        <v>7162.4</v>
      </c>
      <c r="Q23" s="550">
        <v>7792.1</v>
      </c>
      <c r="R23" s="550">
        <v>8265.8</v>
      </c>
    </row>
    <row r="24" spans="1:18" s="170" customFormat="1" ht="13.5" customHeight="1">
      <c r="A24" s="122"/>
      <c r="B24" s="589"/>
      <c r="C24" s="589"/>
      <c r="D24" s="589"/>
      <c r="E24" s="589"/>
      <c r="F24" s="589"/>
      <c r="G24" s="635"/>
      <c r="H24" s="635"/>
      <c r="I24" s="635"/>
      <c r="J24" s="635"/>
      <c r="K24" s="635"/>
      <c r="L24" s="635"/>
      <c r="M24" s="636"/>
      <c r="N24" s="562"/>
      <c r="O24" s="550"/>
      <c r="P24" s="561"/>
      <c r="Q24" s="550"/>
      <c r="R24" s="550"/>
    </row>
    <row r="25" spans="1:18" s="170" customFormat="1" ht="13.5" customHeight="1">
      <c r="A25" s="122" t="s">
        <v>34</v>
      </c>
      <c r="B25" s="589">
        <v>2364.100909552739</v>
      </c>
      <c r="C25" s="589">
        <v>2753.7313785124315</v>
      </c>
      <c r="D25" s="589">
        <v>3272.5792988482317</v>
      </c>
      <c r="E25" s="589">
        <v>3687.962178075466</v>
      </c>
      <c r="F25" s="589">
        <v>4044.7434416270844</v>
      </c>
      <c r="G25" s="542">
        <v>4444.945207101093</v>
      </c>
      <c r="H25" s="542">
        <v>5032.967166557613</v>
      </c>
      <c r="I25" s="542">
        <v>5704.844734151571</v>
      </c>
      <c r="J25" s="542">
        <v>6104.139230660185</v>
      </c>
      <c r="K25" s="542">
        <v>6719.826642845252</v>
      </c>
      <c r="L25" s="542">
        <v>7262.931776491827</v>
      </c>
      <c r="M25" s="598">
        <v>8160.744321996994</v>
      </c>
      <c r="N25" s="562">
        <v>9450.624833938193</v>
      </c>
      <c r="O25" s="550">
        <v>9793.562359514002</v>
      </c>
      <c r="P25" s="561">
        <v>8951.664123323302</v>
      </c>
      <c r="Q25" s="550">
        <v>8467.33858045331</v>
      </c>
      <c r="R25" s="550">
        <v>8824.434488790615</v>
      </c>
    </row>
    <row r="26" spans="1:18" s="170" customFormat="1" ht="13.5" customHeight="1">
      <c r="A26" s="122"/>
      <c r="B26" s="589"/>
      <c r="C26" s="589"/>
      <c r="D26" s="589"/>
      <c r="E26" s="589"/>
      <c r="F26" s="589"/>
      <c r="G26" s="635"/>
      <c r="H26" s="635"/>
      <c r="I26" s="635"/>
      <c r="J26" s="635"/>
      <c r="K26" s="635"/>
      <c r="L26" s="635"/>
      <c r="M26" s="636"/>
      <c r="N26" s="562"/>
      <c r="O26" s="550"/>
      <c r="P26" s="561"/>
      <c r="Q26" s="550"/>
      <c r="R26" s="550"/>
    </row>
    <row r="27" spans="1:18" s="170" customFormat="1" ht="13.5" customHeight="1">
      <c r="A27" s="122" t="s">
        <v>35</v>
      </c>
      <c r="B27" s="589">
        <v>2443.374105221581</v>
      </c>
      <c r="C27" s="589">
        <v>2767.3434793277715</v>
      </c>
      <c r="D27" s="589">
        <v>3319.272416438007</v>
      </c>
      <c r="E27" s="589">
        <v>3850.611248314003</v>
      </c>
      <c r="F27" s="589">
        <v>4667.198482585327</v>
      </c>
      <c r="G27" s="635">
        <v>5043.949486735571</v>
      </c>
      <c r="H27" s="635">
        <v>5112.704141538341</v>
      </c>
      <c r="I27" s="635">
        <v>5500.043471914692</v>
      </c>
      <c r="J27" s="635">
        <v>6326.450846034792</v>
      </c>
      <c r="K27" s="635">
        <v>7427.610877933359</v>
      </c>
      <c r="L27" s="635">
        <v>7768.78463805594</v>
      </c>
      <c r="M27" s="636">
        <v>8904.033622837185</v>
      </c>
      <c r="N27" s="562">
        <v>10840.331781902772</v>
      </c>
      <c r="O27" s="550">
        <v>11969.048223650778</v>
      </c>
      <c r="P27" s="561">
        <v>9861.133328481896</v>
      </c>
      <c r="Q27" s="550">
        <v>9884.028344683566</v>
      </c>
      <c r="R27" s="550">
        <v>10466.764305286384</v>
      </c>
    </row>
    <row r="28" spans="1:18" s="170" customFormat="1" ht="13.5" customHeight="1">
      <c r="A28" s="122" t="s">
        <v>36</v>
      </c>
      <c r="B28" s="589"/>
      <c r="C28" s="589"/>
      <c r="D28" s="589"/>
      <c r="E28" s="589"/>
      <c r="F28" s="589"/>
      <c r="G28" s="635"/>
      <c r="H28" s="635"/>
      <c r="I28" s="635"/>
      <c r="J28" s="635"/>
      <c r="K28" s="635"/>
      <c r="L28" s="635"/>
      <c r="M28" s="636"/>
      <c r="N28" s="562"/>
      <c r="O28" s="550"/>
      <c r="P28" s="561"/>
      <c r="Q28" s="550"/>
      <c r="R28" s="550"/>
    </row>
    <row r="29" spans="1:18" s="170" customFormat="1" ht="13.5" customHeight="1">
      <c r="A29" s="122" t="s">
        <v>37</v>
      </c>
      <c r="B29" s="589">
        <v>2246.72967518235</v>
      </c>
      <c r="C29" s="589">
        <v>2665.4754546313843</v>
      </c>
      <c r="D29" s="589">
        <v>3220.6873582305716</v>
      </c>
      <c r="E29" s="589">
        <v>3734.5055389185973</v>
      </c>
      <c r="F29" s="589">
        <v>4470.430077482273</v>
      </c>
      <c r="G29" s="635">
        <v>4821.626713695317</v>
      </c>
      <c r="H29" s="635">
        <v>5107.632034476722</v>
      </c>
      <c r="I29" s="635">
        <v>5332.199039000988</v>
      </c>
      <c r="J29" s="635">
        <v>6015.373252944142</v>
      </c>
      <c r="K29" s="635">
        <v>6752.084575863311</v>
      </c>
      <c r="L29" s="635">
        <v>7263.17618106879</v>
      </c>
      <c r="M29" s="636">
        <v>8161.4813191448075</v>
      </c>
      <c r="N29" s="562">
        <v>9477.520915809539</v>
      </c>
      <c r="O29" s="562">
        <v>10404.780576300811</v>
      </c>
      <c r="P29" s="561">
        <v>9156.206907144713</v>
      </c>
      <c r="Q29" s="550">
        <v>9382.024606854242</v>
      </c>
      <c r="R29" s="550">
        <v>10006.278817446899</v>
      </c>
    </row>
    <row r="30" spans="1:18" s="170" customFormat="1" ht="13.5" customHeight="1">
      <c r="A30" s="122" t="s">
        <v>38</v>
      </c>
      <c r="B30" s="589">
        <v>196.644430039231</v>
      </c>
      <c r="C30" s="589">
        <v>101.86802469638738</v>
      </c>
      <c r="D30" s="589">
        <v>98.58505820743561</v>
      </c>
      <c r="E30" s="589">
        <v>116.10570939540617</v>
      </c>
      <c r="F30" s="589">
        <v>196.76840510305374</v>
      </c>
      <c r="G30" s="542">
        <v>222.32277304025342</v>
      </c>
      <c r="H30" s="542">
        <v>5.07210706161887</v>
      </c>
      <c r="I30" s="542">
        <v>167.8444329137046</v>
      </c>
      <c r="J30" s="542">
        <v>311.0775930906504</v>
      </c>
      <c r="K30" s="542">
        <v>675.5263020700473</v>
      </c>
      <c r="L30" s="542">
        <v>505.6084569871496</v>
      </c>
      <c r="M30" s="598">
        <v>742.552303692377</v>
      </c>
      <c r="N30" s="561">
        <v>1362.810866093233</v>
      </c>
      <c r="O30" s="550">
        <v>1564.267647349967</v>
      </c>
      <c r="P30" s="550">
        <v>704.926421337182</v>
      </c>
      <c r="Q30" s="550">
        <v>502.0037378293231</v>
      </c>
      <c r="R30" s="550">
        <v>460.48548783948564</v>
      </c>
    </row>
    <row r="31" spans="1:18" s="170" customFormat="1" ht="11.25">
      <c r="A31" s="122" t="s">
        <v>39</v>
      </c>
      <c r="B31" s="589"/>
      <c r="C31" s="589"/>
      <c r="D31" s="589"/>
      <c r="E31" s="589"/>
      <c r="F31" s="589"/>
      <c r="G31" s="550"/>
      <c r="H31" s="550"/>
      <c r="I31" s="550"/>
      <c r="J31" s="550"/>
      <c r="K31" s="550"/>
      <c r="L31" s="550"/>
      <c r="M31" s="550"/>
      <c r="N31" s="561"/>
      <c r="O31" s="561"/>
      <c r="P31" s="561"/>
      <c r="Q31" s="561"/>
      <c r="R31" s="550"/>
    </row>
    <row r="32" spans="1:27" ht="11.25">
      <c r="A32" s="388" t="s">
        <v>40</v>
      </c>
      <c r="B32" s="562">
        <v>-79.27319566884051</v>
      </c>
      <c r="C32" s="562">
        <v>-13.612100815341137</v>
      </c>
      <c r="D32" s="562">
        <v>-46.69311758977875</v>
      </c>
      <c r="E32" s="562">
        <v>-162.64907023853328</v>
      </c>
      <c r="F32" s="562">
        <v>-622.4550409582487</v>
      </c>
      <c r="G32" s="598">
        <v>-599.0042796344783</v>
      </c>
      <c r="H32" s="598">
        <v>-79.73697498072238</v>
      </c>
      <c r="I32" s="598">
        <v>204.30126223689757</v>
      </c>
      <c r="J32" s="598">
        <v>-222.31161537460207</v>
      </c>
      <c r="K32" s="598">
        <v>-707.7842350881027</v>
      </c>
      <c r="L32" s="598">
        <v>-505.85286156409177</v>
      </c>
      <c r="M32" s="636">
        <v>-743.2893008401936</v>
      </c>
      <c r="N32" s="561">
        <v>-1389.706947964581</v>
      </c>
      <c r="O32" s="561">
        <v>-2175.4858641367746</v>
      </c>
      <c r="P32" s="561">
        <v>-909.4692051585986</v>
      </c>
      <c r="Q32" s="561">
        <v>-1416.689764230254</v>
      </c>
      <c r="R32" s="561">
        <v>-1642.3298164957648</v>
      </c>
      <c r="S32" s="202"/>
      <c r="T32" s="202"/>
      <c r="U32" s="202"/>
      <c r="V32" s="202"/>
      <c r="W32" s="202"/>
      <c r="X32" s="202"/>
      <c r="Y32" s="202"/>
      <c r="Z32" s="202"/>
      <c r="AA32" s="202"/>
    </row>
    <row r="33" spans="1:18" ht="13.5" customHeight="1">
      <c r="A33" s="389"/>
      <c r="B33" s="385"/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</row>
    <row r="34" ht="6.75" customHeight="1"/>
    <row r="35" spans="1:9" ht="13.5" customHeight="1">
      <c r="A35" s="234" t="s">
        <v>376</v>
      </c>
      <c r="B35" s="208"/>
      <c r="C35" s="208"/>
      <c r="D35" s="208"/>
      <c r="E35" s="208"/>
      <c r="F35" s="208"/>
      <c r="G35" s="208"/>
      <c r="H35" s="123"/>
      <c r="I35" s="180"/>
    </row>
    <row r="36" spans="1:9" ht="13.5" customHeight="1">
      <c r="A36" s="283"/>
      <c r="B36" s="208"/>
      <c r="C36" s="208"/>
      <c r="D36" s="208"/>
      <c r="E36" s="208"/>
      <c r="F36" s="208"/>
      <c r="G36" s="208"/>
      <c r="H36" s="123"/>
      <c r="I36" s="180"/>
    </row>
    <row r="37" spans="1:9" ht="13.5" customHeight="1">
      <c r="A37" s="209"/>
      <c r="B37" s="208"/>
      <c r="C37" s="208"/>
      <c r="D37" s="208"/>
      <c r="E37" s="208"/>
      <c r="F37" s="208"/>
      <c r="G37" s="208"/>
      <c r="H37" s="123"/>
      <c r="I37" s="180"/>
    </row>
    <row r="38" spans="1:11" ht="13.5" customHeight="1">
      <c r="A38" s="205" t="s">
        <v>41</v>
      </c>
      <c r="B38" s="262"/>
      <c r="C38" s="262"/>
      <c r="D38" s="262"/>
      <c r="E38" s="262"/>
      <c r="F38" s="262"/>
      <c r="G38" s="262"/>
      <c r="H38" s="263"/>
      <c r="I38" s="22"/>
      <c r="J38" s="204"/>
      <c r="K38" s="22"/>
    </row>
    <row r="39" spans="1:18" ht="13.5" customHeight="1">
      <c r="A39" s="80"/>
      <c r="B39" s="83"/>
      <c r="C39" s="256"/>
      <c r="D39" s="257"/>
      <c r="E39" s="204"/>
      <c r="F39" s="83"/>
      <c r="G39" s="258"/>
      <c r="H39" s="204"/>
      <c r="I39" s="258"/>
      <c r="J39" s="259"/>
      <c r="K39" s="147"/>
      <c r="L39" s="147"/>
      <c r="R39" s="147" t="s">
        <v>131</v>
      </c>
    </row>
    <row r="40" spans="1:18" ht="13.5" customHeight="1">
      <c r="A40" s="260"/>
      <c r="B40" s="269">
        <v>1995</v>
      </c>
      <c r="C40" s="269">
        <v>1996</v>
      </c>
      <c r="D40" s="269">
        <v>1997</v>
      </c>
      <c r="E40" s="269">
        <v>1998</v>
      </c>
      <c r="F40" s="269">
        <v>1999</v>
      </c>
      <c r="G40" s="269">
        <v>2000</v>
      </c>
      <c r="H40" s="269">
        <v>2001</v>
      </c>
      <c r="I40" s="269">
        <v>2002</v>
      </c>
      <c r="J40" s="269">
        <v>2003</v>
      </c>
      <c r="K40" s="269">
        <v>2004</v>
      </c>
      <c r="L40" s="269">
        <v>2005</v>
      </c>
      <c r="M40" s="269">
        <v>2006</v>
      </c>
      <c r="N40" s="269">
        <v>2007</v>
      </c>
      <c r="O40" s="269">
        <v>2008</v>
      </c>
      <c r="P40" s="269">
        <v>2009</v>
      </c>
      <c r="Q40" s="269">
        <v>2010</v>
      </c>
      <c r="R40" s="269">
        <v>2011</v>
      </c>
    </row>
    <row r="41" spans="1:18" ht="13.5" customHeight="1">
      <c r="A41" s="261"/>
      <c r="B41" s="57"/>
      <c r="C41" s="57"/>
      <c r="D41" s="57"/>
      <c r="E41" s="57"/>
      <c r="F41" s="146"/>
      <c r="G41" s="504"/>
      <c r="H41" s="505"/>
      <c r="I41" s="340"/>
      <c r="J41" s="88"/>
      <c r="K41" s="340"/>
      <c r="L41" s="187"/>
      <c r="M41" s="340"/>
      <c r="N41" s="187"/>
      <c r="O41" s="340"/>
      <c r="P41" s="187" t="s">
        <v>98</v>
      </c>
      <c r="Q41" s="340" t="s">
        <v>98</v>
      </c>
      <c r="R41" s="187" t="s">
        <v>98</v>
      </c>
    </row>
    <row r="42" spans="1:9" ht="13.5" customHeight="1">
      <c r="A42" s="209"/>
      <c r="B42" s="208"/>
      <c r="C42" s="208"/>
      <c r="D42" s="208"/>
      <c r="E42" s="208"/>
      <c r="F42" s="208"/>
      <c r="G42" s="208"/>
      <c r="H42" s="123"/>
      <c r="I42" s="180"/>
    </row>
    <row r="43" spans="1:18" ht="13.5" customHeight="1">
      <c r="A43" s="121" t="s">
        <v>22</v>
      </c>
      <c r="B43" s="638">
        <v>100</v>
      </c>
      <c r="C43" s="638">
        <v>100</v>
      </c>
      <c r="D43" s="638">
        <v>100</v>
      </c>
      <c r="E43" s="638">
        <v>100</v>
      </c>
      <c r="F43" s="638">
        <v>100</v>
      </c>
      <c r="G43" s="638">
        <v>100</v>
      </c>
      <c r="H43" s="638">
        <v>100</v>
      </c>
      <c r="I43" s="638">
        <v>100</v>
      </c>
      <c r="J43" s="638">
        <v>100</v>
      </c>
      <c r="K43" s="638">
        <v>100</v>
      </c>
      <c r="L43" s="638">
        <v>100</v>
      </c>
      <c r="M43" s="638">
        <v>100</v>
      </c>
      <c r="N43" s="638">
        <v>100</v>
      </c>
      <c r="O43" s="638">
        <v>100</v>
      </c>
      <c r="P43" s="682">
        <v>100</v>
      </c>
      <c r="Q43" s="583">
        <v>100</v>
      </c>
      <c r="R43" s="583">
        <v>100</v>
      </c>
    </row>
    <row r="44" spans="1:18" ht="13.5" customHeight="1">
      <c r="A44" s="318"/>
      <c r="B44" s="521"/>
      <c r="C44" s="521"/>
      <c r="D44" s="521"/>
      <c r="E44" s="521"/>
      <c r="F44" s="521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331"/>
      <c r="R44" s="331"/>
    </row>
    <row r="45" spans="1:18" ht="13.5" customHeight="1">
      <c r="A45" s="122" t="s">
        <v>23</v>
      </c>
      <c r="B45" s="216">
        <v>0.8854742969989832</v>
      </c>
      <c r="C45" s="216">
        <v>0.7109117783527236</v>
      </c>
      <c r="D45" s="216">
        <v>0.3443750400825074</v>
      </c>
      <c r="E45" s="216">
        <v>0.2567500091804216</v>
      </c>
      <c r="F45" s="216">
        <v>0.32152967515692465</v>
      </c>
      <c r="G45" s="521">
        <v>0.0627354359686497</v>
      </c>
      <c r="H45" s="521">
        <v>0.21413018727098657</v>
      </c>
      <c r="I45" s="521">
        <v>-0.5558172023832386</v>
      </c>
      <c r="J45" s="521">
        <v>-0.7714547231119189</v>
      </c>
      <c r="K45" s="521">
        <v>-1.1564284925049153</v>
      </c>
      <c r="L45" s="521">
        <v>-0.8486198656847525</v>
      </c>
      <c r="M45" s="521">
        <v>-1.187972637968441</v>
      </c>
      <c r="N45" s="521">
        <v>-1.9689562376637542</v>
      </c>
      <c r="O45" s="521">
        <v>-2.227075564251463</v>
      </c>
      <c r="P45" s="177">
        <v>-2.3566112410732547</v>
      </c>
      <c r="Q45" s="331">
        <v>-2.973543718355104</v>
      </c>
      <c r="R45" s="331">
        <v>-3.0344658676197622</v>
      </c>
    </row>
    <row r="46" spans="1:18" ht="13.5" customHeight="1">
      <c r="A46" s="184" t="s">
        <v>24</v>
      </c>
      <c r="B46" s="575">
        <v>1.6940217616049813</v>
      </c>
      <c r="C46" s="575">
        <v>1.7923145404610943</v>
      </c>
      <c r="D46" s="575">
        <v>1.7809811155680744</v>
      </c>
      <c r="E46" s="575">
        <v>1.8460690017377757</v>
      </c>
      <c r="F46" s="575">
        <v>1.8478767229752366</v>
      </c>
      <c r="G46" s="521">
        <v>2.0855988550933326</v>
      </c>
      <c r="H46" s="521">
        <v>2.175134230147954</v>
      </c>
      <c r="I46" s="521">
        <v>1.9461728564573642</v>
      </c>
      <c r="J46" s="521">
        <v>1.9191096841359796</v>
      </c>
      <c r="K46" s="521">
        <v>2.0805094058617355</v>
      </c>
      <c r="L46" s="521">
        <v>2.6668572057104445</v>
      </c>
      <c r="M46" s="521">
        <v>3.330209554199631</v>
      </c>
      <c r="N46" s="521">
        <v>3.7987115805977787</v>
      </c>
      <c r="O46" s="521">
        <v>3.8819751292303986</v>
      </c>
      <c r="P46" s="177">
        <v>2.274530483159298</v>
      </c>
      <c r="Q46" s="331">
        <v>2.6374202573351813</v>
      </c>
      <c r="R46" s="331">
        <v>2.8472789257229496</v>
      </c>
    </row>
    <row r="47" spans="1:18" ht="13.5" customHeight="1">
      <c r="A47" s="184" t="s">
        <v>25</v>
      </c>
      <c r="B47" s="575">
        <v>0.8085474646059982</v>
      </c>
      <c r="C47" s="575">
        <v>1.0814027621083708</v>
      </c>
      <c r="D47" s="575">
        <v>1.4366060754855672</v>
      </c>
      <c r="E47" s="575">
        <v>1.589318992557354</v>
      </c>
      <c r="F47" s="575">
        <v>1.5263470478183119</v>
      </c>
      <c r="G47" s="521">
        <v>2.022863419124683</v>
      </c>
      <c r="H47" s="521">
        <v>1.961004042876967</v>
      </c>
      <c r="I47" s="521">
        <v>2.5019900588406028</v>
      </c>
      <c r="J47" s="521">
        <v>2.6905644072478982</v>
      </c>
      <c r="K47" s="521">
        <v>3.2369378983666506</v>
      </c>
      <c r="L47" s="521">
        <v>3.515477071395197</v>
      </c>
      <c r="M47" s="521">
        <v>4.518182192168073</v>
      </c>
      <c r="N47" s="521">
        <v>5.767667818261533</v>
      </c>
      <c r="O47" s="521">
        <v>6.109050693481862</v>
      </c>
      <c r="P47" s="177">
        <v>4.6311417242325525</v>
      </c>
      <c r="Q47" s="331">
        <v>5.610963975690285</v>
      </c>
      <c r="R47" s="331">
        <v>5.881744793342712</v>
      </c>
    </row>
    <row r="48" spans="1:18" ht="13.5" customHeight="1">
      <c r="A48" s="122"/>
      <c r="B48" s="216"/>
      <c r="C48" s="216"/>
      <c r="D48" s="216"/>
      <c r="E48" s="216"/>
      <c r="F48" s="216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331"/>
      <c r="R48" s="331"/>
    </row>
    <row r="49" spans="1:18" ht="13.5" customHeight="1">
      <c r="A49" s="122" t="s">
        <v>26</v>
      </c>
      <c r="B49" s="216">
        <v>100.88547429699899</v>
      </c>
      <c r="C49" s="216">
        <v>100.71091177835272</v>
      </c>
      <c r="D49" s="216">
        <v>100.34437504008251</v>
      </c>
      <c r="E49" s="216">
        <v>100.25675000918042</v>
      </c>
      <c r="F49" s="216">
        <v>100.32152967515692</v>
      </c>
      <c r="G49" s="177">
        <v>100.06273543596865</v>
      </c>
      <c r="H49" s="177">
        <v>100.214130187271</v>
      </c>
      <c r="I49" s="177">
        <v>99.44418279761675</v>
      </c>
      <c r="J49" s="177">
        <v>99.22854527688808</v>
      </c>
      <c r="K49" s="177">
        <v>98.84357150749508</v>
      </c>
      <c r="L49" s="177">
        <v>99.15138013431525</v>
      </c>
      <c r="M49" s="177">
        <v>98.81202736203156</v>
      </c>
      <c r="N49" s="521">
        <v>98.03104376233625</v>
      </c>
      <c r="O49" s="521">
        <v>97.77292443574854</v>
      </c>
      <c r="P49" s="177">
        <v>97.64338875892675</v>
      </c>
      <c r="Q49" s="331">
        <v>97.0264562816449</v>
      </c>
      <c r="R49" s="331">
        <v>96.96553413238024</v>
      </c>
    </row>
    <row r="50" spans="1:18" ht="13.5" customHeight="1">
      <c r="A50" s="122"/>
      <c r="B50" s="216"/>
      <c r="C50" s="216"/>
      <c r="D50" s="216"/>
      <c r="E50" s="216"/>
      <c r="F50" s="216"/>
      <c r="G50" s="521"/>
      <c r="H50" s="521"/>
      <c r="I50" s="521"/>
      <c r="J50" s="521"/>
      <c r="K50" s="521"/>
      <c r="L50" s="521"/>
      <c r="M50" s="521"/>
      <c r="N50" s="521"/>
      <c r="O50" s="177"/>
      <c r="P50" s="177"/>
      <c r="Q50" s="331"/>
      <c r="R50" s="331"/>
    </row>
    <row r="51" spans="1:18" ht="13.5" customHeight="1">
      <c r="A51" s="122" t="s">
        <v>27</v>
      </c>
      <c r="B51" s="216">
        <v>0.2941772029320933</v>
      </c>
      <c r="C51" s="216">
        <v>0.1453889127979081</v>
      </c>
      <c r="D51" s="216">
        <v>0.17942924431328802</v>
      </c>
      <c r="E51" s="216">
        <v>0.15991788621252898</v>
      </c>
      <c r="F51" s="216">
        <v>0.19145408701782338</v>
      </c>
      <c r="G51" s="521">
        <v>0.18211736846204013</v>
      </c>
      <c r="H51" s="521">
        <v>0.22890643442596112</v>
      </c>
      <c r="I51" s="521">
        <v>0.2673094743730085</v>
      </c>
      <c r="J51" s="521">
        <v>0.1162088569693302</v>
      </c>
      <c r="K51" s="521">
        <v>-0.16268323856716807</v>
      </c>
      <c r="L51" s="521">
        <v>-0.5016898406974056</v>
      </c>
      <c r="M51" s="521">
        <v>-0.6960054195407004</v>
      </c>
      <c r="N51" s="177">
        <v>-0.7589154624602138</v>
      </c>
      <c r="O51" s="521">
        <v>-0.7561847909291131</v>
      </c>
      <c r="P51" s="177">
        <v>-0.3759854552818523</v>
      </c>
      <c r="Q51" s="331">
        <v>-0.20740908296982122</v>
      </c>
      <c r="R51" s="331">
        <v>-0.18877819007550534</v>
      </c>
    </row>
    <row r="52" spans="1:18" ht="13.5" customHeight="1">
      <c r="A52" s="153" t="s">
        <v>28</v>
      </c>
      <c r="B52" s="216">
        <v>1.5984257511887903</v>
      </c>
      <c r="C52" s="216">
        <v>1.5814817573416264</v>
      </c>
      <c r="D52" s="216">
        <v>1.4654504183254016</v>
      </c>
      <c r="E52" s="216">
        <v>1.5570785344894886</v>
      </c>
      <c r="F52" s="216">
        <v>1.644360396485028</v>
      </c>
      <c r="G52" s="521">
        <v>1.9260020275591003</v>
      </c>
      <c r="H52" s="521">
        <v>2.031606424566097</v>
      </c>
      <c r="I52" s="521">
        <v>2.033381469032511</v>
      </c>
      <c r="J52" s="521">
        <v>1.8441249447578894</v>
      </c>
      <c r="K52" s="521">
        <v>2.0170381143219207</v>
      </c>
      <c r="L52" s="521">
        <v>2.193885871927782</v>
      </c>
      <c r="M52" s="521">
        <v>2.166488276917856</v>
      </c>
      <c r="N52" s="521">
        <v>2.2710974912646154</v>
      </c>
      <c r="O52" s="177">
        <v>2.2234358923000084</v>
      </c>
      <c r="P52" s="177">
        <v>3.263781118393858</v>
      </c>
      <c r="Q52" s="331">
        <v>3.442808875190708</v>
      </c>
      <c r="R52" s="331">
        <v>3.4699090136895143</v>
      </c>
    </row>
    <row r="53" spans="1:18" ht="13.5" customHeight="1">
      <c r="A53" s="153" t="s">
        <v>29</v>
      </c>
      <c r="B53" s="216">
        <v>1.3042485482566968</v>
      </c>
      <c r="C53" s="216">
        <v>1.4360928445437182</v>
      </c>
      <c r="D53" s="216">
        <v>1.2860211740121137</v>
      </c>
      <c r="E53" s="216">
        <v>1.3971606482769598</v>
      </c>
      <c r="F53" s="216">
        <v>1.4529063094672048</v>
      </c>
      <c r="G53" s="177">
        <v>1.7438846590970603</v>
      </c>
      <c r="H53" s="177">
        <v>1.8026999901401357</v>
      </c>
      <c r="I53" s="177">
        <v>1.7660719946595023</v>
      </c>
      <c r="J53" s="177">
        <v>1.7279160877885593</v>
      </c>
      <c r="K53" s="177">
        <v>2.179721352889089</v>
      </c>
      <c r="L53" s="177">
        <v>2.695575712625187</v>
      </c>
      <c r="M53" s="177">
        <v>2.8624936964585563</v>
      </c>
      <c r="N53" s="177">
        <v>3.030012953724829</v>
      </c>
      <c r="O53" s="521">
        <v>2.979620683229121</v>
      </c>
      <c r="P53" s="177">
        <v>3.6397665736757103</v>
      </c>
      <c r="Q53" s="331">
        <v>3.6502179581605296</v>
      </c>
      <c r="R53" s="331">
        <v>3.65868720376502</v>
      </c>
    </row>
    <row r="54" spans="1:18" ht="13.5" customHeight="1">
      <c r="A54" s="122"/>
      <c r="B54" s="216"/>
      <c r="C54" s="216"/>
      <c r="D54" s="216"/>
      <c r="E54" s="216"/>
      <c r="F54" s="216"/>
      <c r="G54" s="521"/>
      <c r="H54" s="521"/>
      <c r="I54" s="521"/>
      <c r="J54" s="521"/>
      <c r="K54" s="521"/>
      <c r="L54" s="521"/>
      <c r="M54" s="521"/>
      <c r="N54" s="521"/>
      <c r="O54" s="521"/>
      <c r="P54" s="177"/>
      <c r="Q54" s="331"/>
      <c r="R54" s="331"/>
    </row>
    <row r="55" spans="1:18" ht="13.5" customHeight="1">
      <c r="A55" s="122" t="s">
        <v>30</v>
      </c>
      <c r="B55" s="216">
        <v>101.17965149993108</v>
      </c>
      <c r="C55" s="216">
        <v>100.85630069115064</v>
      </c>
      <c r="D55" s="216">
        <v>100.5238042843958</v>
      </c>
      <c r="E55" s="216">
        <v>100.41666789539296</v>
      </c>
      <c r="F55" s="216">
        <v>100.51298376217474</v>
      </c>
      <c r="G55" s="521">
        <v>100.24485280443069</v>
      </c>
      <c r="H55" s="521">
        <v>100.44303662169696</v>
      </c>
      <c r="I55" s="521">
        <v>99.71149227198975</v>
      </c>
      <c r="J55" s="521">
        <v>99.3447541338574</v>
      </c>
      <c r="K55" s="521">
        <v>98.68088826892793</v>
      </c>
      <c r="L55" s="521">
        <v>98.64969029361784</v>
      </c>
      <c r="M55" s="521">
        <v>98.11602194249085</v>
      </c>
      <c r="N55" s="521">
        <v>97.27212829987604</v>
      </c>
      <c r="O55" s="521">
        <v>97.01673964481941</v>
      </c>
      <c r="P55" s="177">
        <v>97.26740330364491</v>
      </c>
      <c r="Q55" s="331">
        <v>96.81904719867507</v>
      </c>
      <c r="R55" s="331">
        <v>96.77675594230473</v>
      </c>
    </row>
    <row r="56" spans="1:18" ht="13.5" customHeight="1">
      <c r="A56" s="153"/>
      <c r="B56" s="216"/>
      <c r="C56" s="216"/>
      <c r="D56" s="216"/>
      <c r="E56" s="216"/>
      <c r="F56" s="216"/>
      <c r="G56" s="521"/>
      <c r="H56" s="521"/>
      <c r="I56" s="521"/>
      <c r="J56" s="521"/>
      <c r="K56" s="521"/>
      <c r="L56" s="521"/>
      <c r="M56" s="521"/>
      <c r="N56" s="521"/>
      <c r="O56" s="177"/>
      <c r="P56" s="177"/>
      <c r="Q56" s="331"/>
      <c r="R56" s="331"/>
    </row>
    <row r="57" spans="1:18" ht="13.5" customHeight="1">
      <c r="A57" s="122" t="s">
        <v>31</v>
      </c>
      <c r="B57" s="216">
        <v>78.21440396536931</v>
      </c>
      <c r="C57" s="216">
        <v>77.64975157267958</v>
      </c>
      <c r="D57" s="216">
        <v>76.29763565197844</v>
      </c>
      <c r="E57" s="216">
        <v>75.77956964553006</v>
      </c>
      <c r="F57" s="216">
        <v>76.44689194573971</v>
      </c>
      <c r="G57" s="521">
        <v>76.1929845467049</v>
      </c>
      <c r="H57" s="521">
        <v>76.07534284877025</v>
      </c>
      <c r="I57" s="521">
        <v>75.04558090999723</v>
      </c>
      <c r="J57" s="521">
        <v>75.03906803994683</v>
      </c>
      <c r="K57" s="521">
        <v>73.86011077866753</v>
      </c>
      <c r="L57" s="521">
        <v>73.34647034691397</v>
      </c>
      <c r="M57" s="521">
        <v>71.79779403193513</v>
      </c>
      <c r="N57" s="177">
        <v>69.85592148880185</v>
      </c>
      <c r="O57" s="521">
        <v>70.63747788615778</v>
      </c>
      <c r="P57" s="177">
        <v>72.8080365981336</v>
      </c>
      <c r="Q57" s="331">
        <v>74.195270177296</v>
      </c>
      <c r="R57" s="331">
        <v>74.30302933107372</v>
      </c>
    </row>
    <row r="58" spans="1:18" ht="13.5" customHeight="1">
      <c r="A58" s="122" t="s">
        <v>32</v>
      </c>
      <c r="B58" s="216">
        <v>59.65542999017527</v>
      </c>
      <c r="C58" s="216">
        <v>59.215388949556505</v>
      </c>
      <c r="D58" s="216">
        <v>58.0487238087663</v>
      </c>
      <c r="E58" s="216">
        <v>57.56473211190516</v>
      </c>
      <c r="F58" s="216">
        <v>58.216063622810246</v>
      </c>
      <c r="G58" s="521">
        <v>57.4103072077293</v>
      </c>
      <c r="H58" s="521">
        <v>56.68889625890991</v>
      </c>
      <c r="I58" s="521">
        <v>55.931997645604305</v>
      </c>
      <c r="J58" s="521">
        <v>56.010188530089835</v>
      </c>
      <c r="K58" s="521">
        <v>54.95897538539879</v>
      </c>
      <c r="L58" s="521">
        <v>54.351143221343825</v>
      </c>
      <c r="M58" s="521">
        <v>53.01313425649905</v>
      </c>
      <c r="N58" s="521">
        <v>52.172507310100855</v>
      </c>
      <c r="O58" s="177">
        <v>52.69571486283261</v>
      </c>
      <c r="P58" s="177">
        <v>53.23762313332235</v>
      </c>
      <c r="Q58" s="331">
        <v>53.37565475111682</v>
      </c>
      <c r="R58" s="331">
        <v>53.25201131296928</v>
      </c>
    </row>
    <row r="59" spans="1:18" ht="13.5" customHeight="1">
      <c r="A59" s="122" t="s">
        <v>33</v>
      </c>
      <c r="B59" s="216">
        <v>18.558973975194053</v>
      </c>
      <c r="C59" s="216">
        <v>18.43436262312307</v>
      </c>
      <c r="D59" s="216">
        <v>18.24891184321214</v>
      </c>
      <c r="E59" s="216">
        <v>18.214837533624905</v>
      </c>
      <c r="F59" s="216">
        <v>18.230828322929458</v>
      </c>
      <c r="G59" s="177">
        <v>18.78267733897559</v>
      </c>
      <c r="H59" s="177">
        <v>19.386446589860338</v>
      </c>
      <c r="I59" s="177">
        <v>19.11790694233885</v>
      </c>
      <c r="J59" s="177">
        <v>19.028879509857006</v>
      </c>
      <c r="K59" s="177">
        <v>18.901135393268735</v>
      </c>
      <c r="L59" s="177">
        <v>18.995327125570142</v>
      </c>
      <c r="M59" s="177">
        <v>18.78465977543607</v>
      </c>
      <c r="N59" s="177">
        <v>17.68341417870099</v>
      </c>
      <c r="O59" s="521">
        <v>17.941763023325173</v>
      </c>
      <c r="P59" s="177">
        <v>19.57041346481125</v>
      </c>
      <c r="Q59" s="331">
        <v>20.819615426179176</v>
      </c>
      <c r="R59" s="331">
        <v>21.051018018104433</v>
      </c>
    </row>
    <row r="60" spans="1:18" ht="13.5" customHeight="1">
      <c r="A60" s="122"/>
      <c r="B60" s="521"/>
      <c r="C60" s="521"/>
      <c r="D60" s="521"/>
      <c r="E60" s="521"/>
      <c r="F60" s="521"/>
      <c r="G60" s="521"/>
      <c r="H60" s="521"/>
      <c r="I60" s="521"/>
      <c r="J60" s="521"/>
      <c r="K60" s="521"/>
      <c r="L60" s="521"/>
      <c r="M60" s="521"/>
      <c r="N60" s="521"/>
      <c r="O60" s="177"/>
      <c r="P60" s="177"/>
      <c r="Q60" s="331"/>
      <c r="R60" s="331"/>
    </row>
    <row r="61" spans="1:18" ht="13.5" customHeight="1">
      <c r="A61" s="122" t="s">
        <v>34</v>
      </c>
      <c r="B61" s="521">
        <v>22.965247534561755</v>
      </c>
      <c r="C61" s="521">
        <v>23.206549118471052</v>
      </c>
      <c r="D61" s="521">
        <v>24.226168632417362</v>
      </c>
      <c r="E61" s="521">
        <v>24.63709824986289</v>
      </c>
      <c r="F61" s="521">
        <v>24.06609181643505</v>
      </c>
      <c r="G61" s="177">
        <v>24.051868257725793</v>
      </c>
      <c r="H61" s="177">
        <v>24.367693772926714</v>
      </c>
      <c r="I61" s="177">
        <v>24.66591136199254</v>
      </c>
      <c r="J61" s="177">
        <v>24.30568609391057</v>
      </c>
      <c r="K61" s="177">
        <v>24.82077749026039</v>
      </c>
      <c r="L61" s="177">
        <v>25.303219946703866</v>
      </c>
      <c r="M61" s="177">
        <v>26.31822791055573</v>
      </c>
      <c r="N61" s="177">
        <v>27.41620681107419</v>
      </c>
      <c r="O61" s="521">
        <v>26.379261758661638</v>
      </c>
      <c r="P61" s="177">
        <v>24.459366705511304</v>
      </c>
      <c r="Q61" s="331">
        <v>22.623777021379066</v>
      </c>
      <c r="R61" s="331">
        <v>22.473726611231026</v>
      </c>
    </row>
    <row r="62" spans="1:18" ht="13.5" customHeight="1">
      <c r="A62" s="122"/>
      <c r="B62" s="521"/>
      <c r="C62" s="521"/>
      <c r="D62" s="521"/>
      <c r="E62" s="521"/>
      <c r="F62" s="521"/>
      <c r="G62" s="521"/>
      <c r="H62" s="521"/>
      <c r="I62" s="521"/>
      <c r="J62" s="521"/>
      <c r="K62" s="521"/>
      <c r="L62" s="521"/>
      <c r="M62" s="521"/>
      <c r="N62" s="521"/>
      <c r="O62" s="521"/>
      <c r="P62" s="177"/>
      <c r="Q62" s="331"/>
      <c r="R62" s="331"/>
    </row>
    <row r="63" spans="1:18" ht="13.5" customHeight="1">
      <c r="A63" s="122" t="s">
        <v>35</v>
      </c>
      <c r="B63" s="521">
        <v>23.73531980771829</v>
      </c>
      <c r="C63" s="521">
        <v>23.321262517403742</v>
      </c>
      <c r="D63" s="521">
        <v>24.571827281881202</v>
      </c>
      <c r="E63" s="521">
        <v>25.723660673831894</v>
      </c>
      <c r="F63" s="521">
        <v>27.76967904847908</v>
      </c>
      <c r="G63" s="177">
        <v>27.29311676548377</v>
      </c>
      <c r="H63" s="177">
        <v>24.75374957746693</v>
      </c>
      <c r="I63" s="177">
        <v>23.780416661160803</v>
      </c>
      <c r="J63" s="177">
        <v>25.19089466044928</v>
      </c>
      <c r="K63" s="177">
        <v>27.435094189775377</v>
      </c>
      <c r="L63" s="177">
        <v>27.065553204226063</v>
      </c>
      <c r="M63" s="177">
        <v>28.715320191741522</v>
      </c>
      <c r="N63" s="521">
        <v>31.447738457041215</v>
      </c>
      <c r="O63" s="177">
        <v>32.23899991681842</v>
      </c>
      <c r="P63" s="177">
        <v>26.94438407098474</v>
      </c>
      <c r="Q63" s="331">
        <v>26.4090128460577</v>
      </c>
      <c r="R63" s="331">
        <v>26.656348324643233</v>
      </c>
    </row>
    <row r="64" spans="1:18" ht="13.5" customHeight="1">
      <c r="A64" s="122" t="s">
        <v>36</v>
      </c>
      <c r="B64" s="521"/>
      <c r="C64" s="521"/>
      <c r="D64" s="521"/>
      <c r="E64" s="521"/>
      <c r="F64" s="521"/>
      <c r="G64" s="521"/>
      <c r="H64" s="521"/>
      <c r="I64" s="521"/>
      <c r="J64" s="521"/>
      <c r="K64" s="521"/>
      <c r="L64" s="521"/>
      <c r="M64" s="521"/>
      <c r="N64" s="177"/>
      <c r="O64" s="521"/>
      <c r="P64" s="177"/>
      <c r="Q64" s="331"/>
      <c r="R64" s="331"/>
    </row>
    <row r="65" spans="1:18" ht="13.5" customHeight="1">
      <c r="A65" s="122" t="s">
        <v>37</v>
      </c>
      <c r="B65" s="521">
        <v>21.82508492988555</v>
      </c>
      <c r="C65" s="521">
        <v>22.46278905221217</v>
      </c>
      <c r="D65" s="521">
        <v>23.84202426515657</v>
      </c>
      <c r="E65" s="521">
        <v>24.94802696838067</v>
      </c>
      <c r="F65" s="521">
        <v>26.598913443163298</v>
      </c>
      <c r="G65" s="521">
        <v>26.090114748875376</v>
      </c>
      <c r="H65" s="521">
        <v>24.72919238335641</v>
      </c>
      <c r="I65" s="521">
        <v>23.054711388225087</v>
      </c>
      <c r="J65" s="521">
        <v>23.95223445910049</v>
      </c>
      <c r="K65" s="521">
        <v>24.939927435681895</v>
      </c>
      <c r="L65" s="521">
        <v>25.304071424172907</v>
      </c>
      <c r="M65" s="521">
        <v>26.32060471077643</v>
      </c>
      <c r="N65" s="521">
        <v>27.494232185686922</v>
      </c>
      <c r="O65" s="177">
        <v>28.025596844956198</v>
      </c>
      <c r="P65" s="177">
        <v>25.01825574418947</v>
      </c>
      <c r="Q65" s="177">
        <v>25.067715280047125</v>
      </c>
      <c r="R65" s="331">
        <v>25.483601790540707</v>
      </c>
    </row>
    <row r="66" spans="1:18" ht="13.5" customHeight="1">
      <c r="A66" s="122" t="s">
        <v>38</v>
      </c>
      <c r="B66" s="521">
        <v>1.9102348778327425</v>
      </c>
      <c r="C66" s="521">
        <v>0.8584734651915736</v>
      </c>
      <c r="D66" s="521">
        <v>0.7298030167246308</v>
      </c>
      <c r="E66" s="521">
        <v>0.7756337054512268</v>
      </c>
      <c r="F66" s="521">
        <v>1.1707656053157833</v>
      </c>
      <c r="G66" s="177">
        <v>1.2030020166083977</v>
      </c>
      <c r="H66" s="177">
        <v>0.024557194110519723</v>
      </c>
      <c r="I66" s="177">
        <v>0.7257052729357146</v>
      </c>
      <c r="J66" s="177">
        <v>1.23866020134879</v>
      </c>
      <c r="K66" s="177">
        <v>2.49516675409348</v>
      </c>
      <c r="L66" s="177">
        <v>1.7614817800531497</v>
      </c>
      <c r="M66" s="177">
        <v>2.3947154809650915</v>
      </c>
      <c r="N66" s="177">
        <v>3.9535062713542874</v>
      </c>
      <c r="O66" s="177">
        <v>4.213403071862229</v>
      </c>
      <c r="P66" s="177">
        <v>1.9261283267952636</v>
      </c>
      <c r="Q66" s="177">
        <v>1.3412975660105724</v>
      </c>
      <c r="R66" s="331">
        <v>1.1727465341025214</v>
      </c>
    </row>
    <row r="67" spans="1:18" ht="11.25">
      <c r="A67" s="122" t="s">
        <v>39</v>
      </c>
      <c r="B67" s="521"/>
      <c r="C67" s="521"/>
      <c r="D67" s="521"/>
      <c r="E67" s="521"/>
      <c r="F67" s="521"/>
      <c r="G67" s="521"/>
      <c r="H67" s="521"/>
      <c r="I67" s="521"/>
      <c r="J67" s="521"/>
      <c r="K67" s="521"/>
      <c r="L67" s="521"/>
      <c r="M67" s="521"/>
      <c r="N67" s="177"/>
      <c r="O67" s="177"/>
      <c r="P67" s="177"/>
      <c r="Q67" s="177"/>
      <c r="R67" s="331"/>
    </row>
    <row r="68" spans="1:18" ht="11.25">
      <c r="A68" s="388" t="s">
        <v>40</v>
      </c>
      <c r="B68" s="216">
        <v>-0.7700722731565188</v>
      </c>
      <c r="C68" s="216">
        <v>-0.11471339893270127</v>
      </c>
      <c r="D68" s="216">
        <v>-0.3456586494638624</v>
      </c>
      <c r="E68" s="216">
        <v>-1.0865624239689793</v>
      </c>
      <c r="F68" s="216">
        <v>-3.7035872320440686</v>
      </c>
      <c r="G68" s="683">
        <v>-3.241248507757982</v>
      </c>
      <c r="H68" s="683">
        <v>-0.3860558045401904</v>
      </c>
      <c r="I68" s="683">
        <v>0.8833328618588518</v>
      </c>
      <c r="J68" s="683">
        <v>-0.8852085665386863</v>
      </c>
      <c r="K68" s="683">
        <v>-2.6143166995149683</v>
      </c>
      <c r="L68" s="683">
        <v>-1.7623332575221196</v>
      </c>
      <c r="M68" s="177">
        <v>-2.3970922811857998</v>
      </c>
      <c r="N68" s="177">
        <v>-4.031531645967024</v>
      </c>
      <c r="O68" s="177">
        <v>-5.859738158156784</v>
      </c>
      <c r="P68" s="177">
        <v>-2.485017365473448</v>
      </c>
      <c r="Q68" s="177">
        <v>-3.785235824678628</v>
      </c>
      <c r="R68" s="331">
        <v>-4.182621713412192</v>
      </c>
    </row>
    <row r="69" spans="1:18" ht="11.25">
      <c r="A69" s="390"/>
      <c r="B69" s="390"/>
      <c r="C69" s="390"/>
      <c r="D69" s="390"/>
      <c r="E69" s="390"/>
      <c r="F69" s="390"/>
      <c r="G69" s="385"/>
      <c r="H69" s="385"/>
      <c r="I69" s="385"/>
      <c r="J69" s="385"/>
      <c r="K69" s="385"/>
      <c r="L69" s="385"/>
      <c r="M69" s="385"/>
      <c r="N69" s="385"/>
      <c r="O69" s="385"/>
      <c r="P69" s="385"/>
      <c r="Q69" s="385"/>
      <c r="R69" s="385"/>
    </row>
    <row r="70" ht="14.25" customHeight="1"/>
    <row r="71" spans="1:9" ht="11.25">
      <c r="A71" s="234" t="s">
        <v>376</v>
      </c>
      <c r="B71" s="210"/>
      <c r="C71" s="210"/>
      <c r="D71" s="210"/>
      <c r="E71" s="210"/>
      <c r="F71" s="210"/>
      <c r="G71" s="210"/>
      <c r="H71" s="210"/>
      <c r="I71" s="210"/>
    </row>
    <row r="72" spans="1:9" ht="11.25">
      <c r="A72" s="46"/>
      <c r="B72" s="210"/>
      <c r="C72" s="210"/>
      <c r="D72" s="210"/>
      <c r="E72" s="210"/>
      <c r="F72" s="210"/>
      <c r="G72" s="210"/>
      <c r="H72" s="210"/>
      <c r="I72" s="210"/>
    </row>
  </sheetData>
  <sheetProtection/>
  <printOptions horizontalCentered="1"/>
  <pageMargins left="0.7480314960629921" right="0.3937007874015748" top="0.7874015748031497" bottom="0.7874015748031497" header="0.5118110236220472" footer="0.5118110236220472"/>
  <pageSetup fitToHeight="1" fitToWidth="1"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0"/>
  <sheetViews>
    <sheetView zoomScale="75" zoomScaleNormal="75" zoomScalePageLayoutView="0" workbookViewId="0" topLeftCell="B1">
      <selection activeCell="S50" sqref="S50"/>
    </sheetView>
  </sheetViews>
  <sheetFormatPr defaultColWidth="9.00390625" defaultRowHeight="12" customHeight="1"/>
  <cols>
    <col min="1" max="1" width="46.25390625" style="13" customWidth="1"/>
    <col min="2" max="10" width="10.625" style="13" customWidth="1"/>
    <col min="11" max="16384" width="9.125" style="13" customWidth="1"/>
  </cols>
  <sheetData>
    <row r="1" spans="1:3" ht="12.75">
      <c r="A1" s="319" t="s">
        <v>345</v>
      </c>
      <c r="B1" s="14"/>
      <c r="C1" s="14"/>
    </row>
    <row r="2" spans="1:3" ht="12">
      <c r="A2" s="107"/>
      <c r="B2" s="108"/>
      <c r="C2" s="108"/>
    </row>
    <row r="3" spans="1:18" s="16" customFormat="1" ht="13.5" customHeight="1">
      <c r="A3" s="197" t="s">
        <v>188</v>
      </c>
      <c r="B3" s="269">
        <v>1995</v>
      </c>
      <c r="C3" s="269">
        <v>1996</v>
      </c>
      <c r="D3" s="269">
        <v>1997</v>
      </c>
      <c r="E3" s="269">
        <v>1998</v>
      </c>
      <c r="F3" s="269">
        <v>1999</v>
      </c>
      <c r="G3" s="269">
        <v>2000</v>
      </c>
      <c r="H3" s="269">
        <v>2001</v>
      </c>
      <c r="I3" s="269">
        <v>2002</v>
      </c>
      <c r="J3" s="269">
        <v>2003</v>
      </c>
      <c r="K3" s="269">
        <v>2004</v>
      </c>
      <c r="L3" s="269">
        <v>2005</v>
      </c>
      <c r="M3" s="269">
        <v>2006</v>
      </c>
      <c r="N3" s="269">
        <v>2007</v>
      </c>
      <c r="O3" s="269">
        <v>2008</v>
      </c>
      <c r="P3" s="269">
        <v>2009</v>
      </c>
      <c r="Q3" s="269">
        <v>2010</v>
      </c>
      <c r="R3" s="269">
        <v>2011</v>
      </c>
    </row>
    <row r="4" spans="1:18" s="16" customFormat="1" ht="12" customHeight="1">
      <c r="A4" s="109"/>
      <c r="B4" s="57"/>
      <c r="C4" s="57"/>
      <c r="D4" s="57"/>
      <c r="E4" s="57"/>
      <c r="F4" s="146"/>
      <c r="G4" s="504"/>
      <c r="H4" s="505"/>
      <c r="I4" s="340"/>
      <c r="J4" s="88"/>
      <c r="K4" s="340"/>
      <c r="L4" s="187"/>
      <c r="M4" s="340"/>
      <c r="N4" s="187"/>
      <c r="O4" s="340"/>
      <c r="P4" s="187" t="s">
        <v>98</v>
      </c>
      <c r="Q4" s="340" t="s">
        <v>98</v>
      </c>
      <c r="R4" s="187" t="s">
        <v>98</v>
      </c>
    </row>
    <row r="5" spans="1:3" s="16" customFormat="1" ht="13.5" customHeight="1">
      <c r="A5" s="143"/>
      <c r="B5" s="144"/>
      <c r="C5" s="144"/>
    </row>
    <row r="6" spans="1:18" s="16" customFormat="1" ht="13.5" customHeight="1">
      <c r="A6" s="395" t="s">
        <v>230</v>
      </c>
      <c r="B6" s="535">
        <v>1987.505</v>
      </c>
      <c r="C6" s="535">
        <v>1991.169</v>
      </c>
      <c r="D6" s="535">
        <v>1986.848</v>
      </c>
      <c r="E6" s="535">
        <v>1982.603</v>
      </c>
      <c r="F6" s="535">
        <v>1985.557</v>
      </c>
      <c r="G6" s="535">
        <v>1990.272</v>
      </c>
      <c r="H6" s="535">
        <v>1992.035</v>
      </c>
      <c r="I6" s="535">
        <v>1995.718</v>
      </c>
      <c r="J6" s="535">
        <v>1996.773</v>
      </c>
      <c r="K6" s="535">
        <v>1997.004</v>
      </c>
      <c r="L6" s="535">
        <v>2001.114</v>
      </c>
      <c r="M6" s="535">
        <v>2008.516</v>
      </c>
      <c r="N6" s="535">
        <v>2019.406</v>
      </c>
      <c r="O6" s="535">
        <v>2039.399</v>
      </c>
      <c r="P6" s="535">
        <v>2031.4815</v>
      </c>
      <c r="Q6" s="535">
        <v>2036.572</v>
      </c>
      <c r="R6" s="535">
        <v>2040.9855</v>
      </c>
    </row>
    <row r="7" spans="1:18" s="16" customFormat="1" ht="13.5" customHeight="1">
      <c r="A7" s="396" t="s">
        <v>353</v>
      </c>
      <c r="B7" s="529">
        <v>18.393513475437796</v>
      </c>
      <c r="C7" s="529">
        <v>17.806273601085593</v>
      </c>
      <c r="D7" s="529">
        <v>17.249180611702556</v>
      </c>
      <c r="E7" s="529">
        <v>16.79781580074276</v>
      </c>
      <c r="F7" s="529">
        <v>16.383463179349672</v>
      </c>
      <c r="G7" s="529">
        <v>15.924205334748216</v>
      </c>
      <c r="H7" s="529">
        <v>15.567798758555949</v>
      </c>
      <c r="I7" s="529">
        <v>15.173486434456171</v>
      </c>
      <c r="J7" s="529">
        <v>14.76622530452886</v>
      </c>
      <c r="K7" s="529">
        <v>14.465970023094599</v>
      </c>
      <c r="L7" s="529">
        <v>14.235870620064622</v>
      </c>
      <c r="M7" s="529">
        <v>14.013381023601504</v>
      </c>
      <c r="N7" s="529">
        <v>13.917557935353269</v>
      </c>
      <c r="O7" s="529">
        <v>13.84285272278745</v>
      </c>
      <c r="P7" s="529">
        <v>13.848120201931447</v>
      </c>
      <c r="Q7" s="529">
        <v>13.853180737042441</v>
      </c>
      <c r="R7" s="529">
        <v>13.8723180541949</v>
      </c>
    </row>
    <row r="8" spans="1:18" s="16" customFormat="1" ht="13.5" customHeight="1">
      <c r="A8" s="397" t="s">
        <v>231</v>
      </c>
      <c r="B8" s="529">
        <v>69.29119675170628</v>
      </c>
      <c r="C8" s="529">
        <v>69.50414555469676</v>
      </c>
      <c r="D8" s="529">
        <v>69.72460902897454</v>
      </c>
      <c r="E8" s="529">
        <v>69.80631018918059</v>
      </c>
      <c r="F8" s="529">
        <v>69.91020655664883</v>
      </c>
      <c r="G8" s="529">
        <v>70.09614766222909</v>
      </c>
      <c r="H8" s="529">
        <v>70.1312476939411</v>
      </c>
      <c r="I8" s="529">
        <v>70.19348424977878</v>
      </c>
      <c r="J8" s="529">
        <v>70.35261394259638</v>
      </c>
      <c r="K8" s="529">
        <v>70.36150152929088</v>
      </c>
      <c r="L8" s="529">
        <v>70.29589518638119</v>
      </c>
      <c r="M8" s="529">
        <v>70.23678178316727</v>
      </c>
      <c r="N8" s="529">
        <v>70.059809666803</v>
      </c>
      <c r="O8" s="529">
        <v>69.95330487069965</v>
      </c>
      <c r="P8" s="529">
        <v>69.65044968413446</v>
      </c>
      <c r="Q8" s="529">
        <v>69.51519514163998</v>
      </c>
      <c r="R8" s="529">
        <v>69.40855287800917</v>
      </c>
    </row>
    <row r="9" spans="1:18" s="16" customFormat="1" ht="13.5" customHeight="1">
      <c r="A9" s="397" t="s">
        <v>232</v>
      </c>
      <c r="B9" s="529">
        <v>12.315289772855916</v>
      </c>
      <c r="C9" s="529">
        <v>12.689580844217643</v>
      </c>
      <c r="D9" s="529">
        <v>13.026210359322915</v>
      </c>
      <c r="E9" s="529">
        <v>13.39587401007665</v>
      </c>
      <c r="F9" s="529">
        <v>13.706330264001485</v>
      </c>
      <c r="G9" s="529">
        <v>13.979647003022698</v>
      </c>
      <c r="H9" s="529">
        <v>14.300953547502933</v>
      </c>
      <c r="I9" s="529">
        <v>14.633029315765059</v>
      </c>
      <c r="J9" s="529">
        <v>14.881160752874766</v>
      </c>
      <c r="K9" s="529">
        <v>15.17252844761452</v>
      </c>
      <c r="L9" s="529">
        <v>15.46823419355419</v>
      </c>
      <c r="M9" s="529">
        <v>15.749837193231222</v>
      </c>
      <c r="N9" s="529">
        <v>16.022632397843722</v>
      </c>
      <c r="O9" s="529">
        <v>16.2038424065129</v>
      </c>
      <c r="P9" s="529">
        <v>16.50143011393409</v>
      </c>
      <c r="Q9" s="529">
        <v>16.631624121317586</v>
      </c>
      <c r="R9" s="529">
        <v>16.719129067795926</v>
      </c>
    </row>
    <row r="10" spans="1:18" ht="13.5" customHeight="1">
      <c r="A10" s="396" t="s">
        <v>233</v>
      </c>
      <c r="B10" s="529"/>
      <c r="C10" s="529"/>
      <c r="D10" s="529"/>
      <c r="E10" s="529"/>
      <c r="F10" s="529"/>
      <c r="G10" s="529"/>
      <c r="H10" s="529"/>
      <c r="I10" s="529"/>
      <c r="J10" s="529"/>
      <c r="K10" s="529"/>
      <c r="L10" s="529"/>
      <c r="M10" s="529"/>
      <c r="N10" s="529"/>
      <c r="O10" s="529"/>
      <c r="P10" s="529"/>
      <c r="Q10" s="529"/>
      <c r="R10" s="529"/>
    </row>
    <row r="11" spans="1:18" ht="13.5" customHeight="1">
      <c r="A11" s="397" t="s">
        <v>196</v>
      </c>
      <c r="B11" s="529">
        <v>-0.06762702064006021</v>
      </c>
      <c r="C11" s="529">
        <v>0.18435173747990063</v>
      </c>
      <c r="D11" s="529">
        <v>-0.21700819970580199</v>
      </c>
      <c r="E11" s="529">
        <v>-0.21365499524874565</v>
      </c>
      <c r="F11" s="529">
        <v>0.14899604207197115</v>
      </c>
      <c r="G11" s="529">
        <v>0.23746485243182747</v>
      </c>
      <c r="H11" s="529">
        <v>0.08858085728986964</v>
      </c>
      <c r="I11" s="529">
        <v>0.1848863097284834</v>
      </c>
      <c r="J11" s="529">
        <v>0.052863180068513316</v>
      </c>
      <c r="K11" s="529">
        <v>0.011568666042663267</v>
      </c>
      <c r="L11" s="529">
        <v>0.20580830083464718</v>
      </c>
      <c r="M11" s="529">
        <v>0.3698939690592482</v>
      </c>
      <c r="N11" s="529">
        <v>0.5421913492349404</v>
      </c>
      <c r="O11" s="529">
        <v>0.9900436068824234</v>
      </c>
      <c r="P11" s="529">
        <v>-0.38822711985245917</v>
      </c>
      <c r="Q11" s="529">
        <v>0.2505806722827657</v>
      </c>
      <c r="R11" s="529">
        <v>0.21671220069802644</v>
      </c>
    </row>
    <row r="12" spans="1:18" ht="13.5" customHeight="1">
      <c r="A12" s="397" t="s">
        <v>231</v>
      </c>
      <c r="B12" s="529">
        <v>-0.1016997347972648</v>
      </c>
      <c r="C12" s="529">
        <v>0.4922427652149395</v>
      </c>
      <c r="D12" s="529">
        <v>0.09949817369910363</v>
      </c>
      <c r="E12" s="529">
        <v>-0.0967284140437954</v>
      </c>
      <c r="F12" s="529">
        <v>0.29805300935994694</v>
      </c>
      <c r="G12" s="529">
        <v>0.5040677699917921</v>
      </c>
      <c r="H12" s="529">
        <v>0.13869933711035287</v>
      </c>
      <c r="I12" s="529">
        <v>0.27379335866785937</v>
      </c>
      <c r="J12" s="529">
        <v>0.2796845375425505</v>
      </c>
      <c r="K12" s="529">
        <v>0.024203043603932883</v>
      </c>
      <c r="L12" s="529">
        <v>0.11237458384397314</v>
      </c>
      <c r="M12" s="529">
        <v>0.2854906621947464</v>
      </c>
      <c r="N12" s="529">
        <v>0.28886020371199095</v>
      </c>
      <c r="O12" s="529">
        <v>0.8365187250140025</v>
      </c>
      <c r="P12" s="529">
        <v>-0.8194854015800956</v>
      </c>
      <c r="Q12" s="529">
        <v>0.055903588572221</v>
      </c>
      <c r="R12" s="529">
        <v>0.06297118017810988</v>
      </c>
    </row>
    <row r="13" spans="1:18" s="14" customFormat="1" ht="18" customHeight="1">
      <c r="A13" s="397" t="s">
        <v>232</v>
      </c>
      <c r="B13" s="529">
        <v>3.4273375701439903</v>
      </c>
      <c r="C13" s="529">
        <v>3.229193477878951</v>
      </c>
      <c r="D13" s="529">
        <v>2.4300374795683553</v>
      </c>
      <c r="E13" s="529">
        <v>2.618126741135356</v>
      </c>
      <c r="F13" s="529">
        <v>2.4700004141768943</v>
      </c>
      <c r="G13" s="529">
        <v>2.236291416036181</v>
      </c>
      <c r="H13" s="529">
        <v>2.389004898771944</v>
      </c>
      <c r="I13" s="529">
        <v>2.5112327997753425</v>
      </c>
      <c r="J13" s="529">
        <v>1.7494538307183234</v>
      </c>
      <c r="K13" s="529">
        <v>1.9697586683851966</v>
      </c>
      <c r="L13" s="529">
        <v>2.1587743732590923</v>
      </c>
      <c r="M13" s="529">
        <v>2.1971525213463963</v>
      </c>
      <c r="N13" s="529">
        <v>2.2836333289076833</v>
      </c>
      <c r="O13" s="529">
        <v>2.1322034107837027</v>
      </c>
      <c r="P13" s="529">
        <v>1.441168549390099</v>
      </c>
      <c r="Q13" s="529">
        <v>1.0415439251723058</v>
      </c>
      <c r="R13" s="529">
        <v>0.7439883087551493</v>
      </c>
    </row>
    <row r="14" spans="1:18" s="16" customFormat="1" ht="21" customHeight="1">
      <c r="A14" s="395" t="s">
        <v>234</v>
      </c>
      <c r="B14" s="529"/>
      <c r="C14" s="529"/>
      <c r="D14" s="529"/>
      <c r="E14" s="529"/>
      <c r="F14" s="529"/>
      <c r="G14" s="529"/>
      <c r="H14" s="529"/>
      <c r="I14" s="529"/>
      <c r="J14" s="529"/>
      <c r="K14" s="529"/>
      <c r="L14" s="529"/>
      <c r="M14" s="529"/>
      <c r="N14" s="529"/>
      <c r="O14" s="529"/>
      <c r="P14" s="529"/>
      <c r="Q14" s="529"/>
      <c r="R14" s="529"/>
    </row>
    <row r="15" spans="1:18" s="16" customFormat="1" ht="13.5" customHeight="1">
      <c r="A15" s="398" t="s">
        <v>235</v>
      </c>
      <c r="B15" s="529">
        <v>70.27</v>
      </c>
      <c r="C15" s="529">
        <v>70.79</v>
      </c>
      <c r="D15" s="529">
        <v>71.01</v>
      </c>
      <c r="E15" s="529">
        <v>71.05</v>
      </c>
      <c r="F15" s="529">
        <v>71.34</v>
      </c>
      <c r="G15" s="529">
        <v>71.94</v>
      </c>
      <c r="H15" s="529">
        <v>72.13</v>
      </c>
      <c r="I15" s="529">
        <v>72.33</v>
      </c>
      <c r="J15" s="529">
        <v>73.15</v>
      </c>
      <c r="K15" s="529">
        <v>73.48</v>
      </c>
      <c r="L15" s="529">
        <v>74.1</v>
      </c>
      <c r="M15" s="529">
        <v>74.8</v>
      </c>
      <c r="N15" s="529">
        <v>75</v>
      </c>
      <c r="O15" s="529">
        <v>74.69746778424023</v>
      </c>
      <c r="P15" s="529">
        <v>74.89967261416855</v>
      </c>
      <c r="Q15" s="529">
        <v>75.1007694088365</v>
      </c>
      <c r="R15" s="529">
        <v>75.3007558162658</v>
      </c>
    </row>
    <row r="16" spans="1:18" s="16" customFormat="1" ht="13.5" customHeight="1">
      <c r="A16" s="398" t="s">
        <v>352</v>
      </c>
      <c r="B16" s="529">
        <v>77.76</v>
      </c>
      <c r="C16" s="529">
        <v>78.25</v>
      </c>
      <c r="D16" s="529">
        <v>78.62</v>
      </c>
      <c r="E16" s="529">
        <v>78.68</v>
      </c>
      <c r="F16" s="529">
        <v>78.75</v>
      </c>
      <c r="G16" s="529">
        <v>79.1</v>
      </c>
      <c r="H16" s="529">
        <v>79.57</v>
      </c>
      <c r="I16" s="529">
        <v>79.87</v>
      </c>
      <c r="J16" s="529">
        <v>80.7</v>
      </c>
      <c r="K16" s="529">
        <v>81.08</v>
      </c>
      <c r="L16" s="529">
        <v>81.3</v>
      </c>
      <c r="M16" s="529">
        <v>81.9</v>
      </c>
      <c r="N16" s="529">
        <v>82.3</v>
      </c>
      <c r="O16" s="529">
        <v>81.8983014385885</v>
      </c>
      <c r="P16" s="529">
        <v>82.05308526145139</v>
      </c>
      <c r="Q16" s="529">
        <v>82.20694172144582</v>
      </c>
      <c r="R16" s="529">
        <v>82.35987608828108</v>
      </c>
    </row>
    <row r="17" spans="1:18" s="16" customFormat="1" ht="13.5" customHeight="1">
      <c r="A17" s="398" t="s">
        <v>197</v>
      </c>
      <c r="B17" s="529">
        <v>1.29</v>
      </c>
      <c r="C17" s="529">
        <v>1.28</v>
      </c>
      <c r="D17" s="529">
        <v>1.25</v>
      </c>
      <c r="E17" s="529">
        <v>1.23</v>
      </c>
      <c r="F17" s="529">
        <v>1.21</v>
      </c>
      <c r="G17" s="529">
        <v>1.26</v>
      </c>
      <c r="H17" s="529">
        <v>1.21</v>
      </c>
      <c r="I17" s="529">
        <v>1.21</v>
      </c>
      <c r="J17" s="529">
        <v>1.2</v>
      </c>
      <c r="K17" s="529">
        <v>1.25</v>
      </c>
      <c r="L17" s="529">
        <v>1.26</v>
      </c>
      <c r="M17" s="529">
        <v>1.31</v>
      </c>
      <c r="N17" s="529">
        <v>1.38</v>
      </c>
      <c r="O17" s="529">
        <v>1.3218083584999776</v>
      </c>
      <c r="P17" s="529">
        <v>1.3255280179471607</v>
      </c>
      <c r="Q17" s="529">
        <v>1.3292476773943434</v>
      </c>
      <c r="R17" s="529">
        <v>1.332967336841527</v>
      </c>
    </row>
    <row r="18" spans="1:18" s="16" customFormat="1" ht="13.5" customHeight="1">
      <c r="A18" s="398" t="s">
        <v>198</v>
      </c>
      <c r="B18" s="529">
        <v>1.2613804745145294</v>
      </c>
      <c r="C18" s="529">
        <v>3.2694361955213243</v>
      </c>
      <c r="D18" s="529">
        <v>1.2290824461659875</v>
      </c>
      <c r="E18" s="529">
        <v>-1.061735506301564</v>
      </c>
      <c r="F18" s="529">
        <v>1.175992429328395</v>
      </c>
      <c r="G18" s="529">
        <v>1.3138907646794007</v>
      </c>
      <c r="H18" s="529">
        <v>1.501981641888822</v>
      </c>
      <c r="I18" s="529">
        <v>0.9345007661403064</v>
      </c>
      <c r="J18" s="529">
        <v>1.7022465748485183</v>
      </c>
      <c r="K18" s="529">
        <v>0.9524267352494037</v>
      </c>
      <c r="L18" s="529">
        <v>3.216208571825493</v>
      </c>
      <c r="M18" s="529">
        <v>3.1202141282419458</v>
      </c>
      <c r="N18" s="529">
        <v>7.056530484706889</v>
      </c>
      <c r="O18" s="529">
        <v>2.874866566081478</v>
      </c>
      <c r="P18" s="529">
        <v>2.7413491090123143</v>
      </c>
      <c r="Q18" s="529">
        <v>2.541525661749253</v>
      </c>
      <c r="R18" s="529">
        <v>2.452246721008062</v>
      </c>
    </row>
    <row r="19" spans="1:18" s="16" customFormat="1" ht="22.5" customHeight="1">
      <c r="A19" s="395" t="s">
        <v>199</v>
      </c>
      <c r="B19" s="535"/>
      <c r="C19" s="535"/>
      <c r="D19" s="535"/>
      <c r="E19" s="535"/>
      <c r="F19" s="535"/>
      <c r="G19" s="535"/>
      <c r="H19" s="535"/>
      <c r="I19" s="535"/>
      <c r="J19" s="535"/>
      <c r="K19" s="535"/>
      <c r="L19" s="535"/>
      <c r="M19" s="535"/>
      <c r="N19" s="535"/>
      <c r="O19" s="535"/>
      <c r="P19" s="535"/>
      <c r="Q19" s="535"/>
      <c r="R19" s="535"/>
    </row>
    <row r="20" spans="1:18" s="15" customFormat="1" ht="13.5" customHeight="1">
      <c r="A20" s="396" t="s">
        <v>205</v>
      </c>
      <c r="B20" s="684">
        <v>67.97671033478893</v>
      </c>
      <c r="C20" s="684">
        <v>66.73881673881674</v>
      </c>
      <c r="D20" s="684">
        <v>68.66425992779783</v>
      </c>
      <c r="E20" s="684">
        <v>68.78612716763006</v>
      </c>
      <c r="F20" s="684">
        <v>67.67895878524945</v>
      </c>
      <c r="G20" s="684">
        <v>67.8</v>
      </c>
      <c r="H20" s="684">
        <v>68.3</v>
      </c>
      <c r="I20" s="684">
        <v>67.8</v>
      </c>
      <c r="J20" s="684">
        <v>67.1</v>
      </c>
      <c r="K20" s="684">
        <v>69.8</v>
      </c>
      <c r="L20" s="684">
        <v>70.7</v>
      </c>
      <c r="M20" s="684">
        <v>70.92264488625645</v>
      </c>
      <c r="N20" s="684">
        <v>71.34556962154626</v>
      </c>
      <c r="O20" s="684">
        <v>72.0858515824464</v>
      </c>
      <c r="P20" s="684">
        <v>69.75139456530044</v>
      </c>
      <c r="Q20" s="684">
        <v>69.73992027715092</v>
      </c>
      <c r="R20" s="684">
        <v>69.58760138507654</v>
      </c>
    </row>
    <row r="21" spans="1:18" s="15" customFormat="1" ht="13.5" customHeight="1">
      <c r="A21" s="397" t="s">
        <v>236</v>
      </c>
      <c r="B21" s="529">
        <v>41.282613747234784</v>
      </c>
      <c r="C21" s="529">
        <v>39.66760855644131</v>
      </c>
      <c r="D21" s="529">
        <v>46.292559520789496</v>
      </c>
      <c r="E21" s="529">
        <v>45.102728024354356</v>
      </c>
      <c r="F21" s="529">
        <v>41.28045337073882</v>
      </c>
      <c r="G21" s="529">
        <v>38.48154637468494</v>
      </c>
      <c r="H21" s="529">
        <v>37.38825443674441</v>
      </c>
      <c r="I21" s="529">
        <v>36.7</v>
      </c>
      <c r="J21" s="529">
        <v>35.3</v>
      </c>
      <c r="K21" s="529">
        <v>40.6</v>
      </c>
      <c r="L21" s="529">
        <v>40.57043234461293</v>
      </c>
      <c r="M21" s="529">
        <v>40.6</v>
      </c>
      <c r="N21" s="529">
        <v>41.95385266998582</v>
      </c>
      <c r="O21" s="529">
        <v>42.934422850437585</v>
      </c>
      <c r="P21" s="529">
        <v>42.339853662517726</v>
      </c>
      <c r="Q21" s="529">
        <v>41.830903393136936</v>
      </c>
      <c r="R21" s="529">
        <v>41.394004357060105</v>
      </c>
    </row>
    <row r="22" spans="1:18" s="16" customFormat="1" ht="13.5" customHeight="1">
      <c r="A22" s="397" t="s">
        <v>237</v>
      </c>
      <c r="B22" s="529">
        <v>88.1258491928581</v>
      </c>
      <c r="C22" s="529">
        <v>86.72793096289067</v>
      </c>
      <c r="D22" s="529">
        <v>87.20367197768755</v>
      </c>
      <c r="E22" s="529">
        <v>87.48310841282468</v>
      </c>
      <c r="F22" s="529">
        <v>87.45815612649133</v>
      </c>
      <c r="G22" s="529">
        <v>88.02948771475057</v>
      </c>
      <c r="H22" s="529">
        <v>87.64975661380261</v>
      </c>
      <c r="I22" s="529">
        <v>87.28962186490594</v>
      </c>
      <c r="J22" s="529">
        <v>87.0164849153758</v>
      </c>
      <c r="K22" s="529">
        <v>88.18870050711665</v>
      </c>
      <c r="L22" s="529">
        <v>88.90665464055574</v>
      </c>
      <c r="M22" s="529">
        <v>89.03563826187927</v>
      </c>
      <c r="N22" s="529">
        <v>88.96591089536695</v>
      </c>
      <c r="O22" s="529">
        <v>89.84546890622237</v>
      </c>
      <c r="P22" s="529">
        <v>86.29646254758168</v>
      </c>
      <c r="Q22" s="529">
        <v>86.41066306433666</v>
      </c>
      <c r="R22" s="529">
        <v>86.37304098770403</v>
      </c>
    </row>
    <row r="23" spans="1:18" s="16" customFormat="1" ht="13.5" customHeight="1">
      <c r="A23" s="397" t="s">
        <v>238</v>
      </c>
      <c r="B23" s="529">
        <v>23.932221668285067</v>
      </c>
      <c r="C23" s="529">
        <v>23.429678718396463</v>
      </c>
      <c r="D23" s="529">
        <v>24.277659269991794</v>
      </c>
      <c r="E23" s="529">
        <v>25.098973575364536</v>
      </c>
      <c r="F23" s="529">
        <v>22.92948591038961</v>
      </c>
      <c r="G23" s="529">
        <v>22.931288094343106</v>
      </c>
      <c r="H23" s="529">
        <v>26.798293144186434</v>
      </c>
      <c r="I23" s="529">
        <v>25.497681249895436</v>
      </c>
      <c r="J23" s="529">
        <v>23.865029068736863</v>
      </c>
      <c r="K23" s="529">
        <v>29.40025804222177</v>
      </c>
      <c r="L23" s="529">
        <v>32.2</v>
      </c>
      <c r="M23" s="529">
        <v>33.4</v>
      </c>
      <c r="N23" s="529">
        <v>34.573165178954625</v>
      </c>
      <c r="O23" s="529">
        <v>34.9446993325644</v>
      </c>
      <c r="P23" s="529">
        <v>35.93650438223591</v>
      </c>
      <c r="Q23" s="529">
        <v>36.82872050262055</v>
      </c>
      <c r="R23" s="529">
        <v>37.62859558489998</v>
      </c>
    </row>
    <row r="24" spans="1:18" s="16" customFormat="1" ht="13.5" customHeight="1">
      <c r="A24" s="397" t="s">
        <v>200</v>
      </c>
      <c r="B24" s="529">
        <v>6.474670748426304</v>
      </c>
      <c r="C24" s="529">
        <v>8.853996969965994</v>
      </c>
      <c r="D24" s="529">
        <v>10.346894484018323</v>
      </c>
      <c r="E24" s="529">
        <v>9.794297726504011</v>
      </c>
      <c r="F24" s="529">
        <v>7.181279078893896</v>
      </c>
      <c r="G24" s="529">
        <v>7.949987240909574</v>
      </c>
      <c r="H24" s="529">
        <v>8.713269797809598</v>
      </c>
      <c r="I24" s="529">
        <v>7.264293883588928</v>
      </c>
      <c r="J24" s="529">
        <v>6.525907727929034</v>
      </c>
      <c r="K24" s="529">
        <v>8.655178286181988</v>
      </c>
      <c r="L24" s="529">
        <v>6.933708409657011</v>
      </c>
      <c r="M24" s="529">
        <v>6.790898260705158</v>
      </c>
      <c r="N24" s="529">
        <v>8.223644507059932</v>
      </c>
      <c r="O24" s="529">
        <v>4.101475860961719</v>
      </c>
      <c r="P24" s="529">
        <v>5.373278020535529</v>
      </c>
      <c r="Q24" s="529">
        <v>4.040719680817045</v>
      </c>
      <c r="R24" s="529">
        <v>3.861997495041034</v>
      </c>
    </row>
    <row r="25" spans="1:18" s="15" customFormat="1" ht="13.5" customHeight="1">
      <c r="A25" s="395" t="s">
        <v>201</v>
      </c>
      <c r="B25" s="535">
        <v>952</v>
      </c>
      <c r="C25" s="535">
        <v>946</v>
      </c>
      <c r="D25" s="535">
        <v>978</v>
      </c>
      <c r="E25" s="535">
        <v>978</v>
      </c>
      <c r="F25" s="535">
        <v>959</v>
      </c>
      <c r="G25" s="535">
        <v>968</v>
      </c>
      <c r="H25" s="535">
        <v>979</v>
      </c>
      <c r="I25" s="535">
        <v>971</v>
      </c>
      <c r="J25" s="535">
        <v>962</v>
      </c>
      <c r="K25" s="535">
        <v>1007</v>
      </c>
      <c r="L25" s="535">
        <v>1016</v>
      </c>
      <c r="M25" s="535">
        <v>1022</v>
      </c>
      <c r="N25" s="535">
        <v>1036</v>
      </c>
      <c r="O25" s="535">
        <v>1041.95</v>
      </c>
      <c r="P25" s="535">
        <v>1004.9500828516494</v>
      </c>
      <c r="Q25" s="535">
        <v>1001.0134048089799</v>
      </c>
      <c r="R25" s="535">
        <v>998.9693220794538</v>
      </c>
    </row>
    <row r="26" spans="1:18" s="16" customFormat="1" ht="13.5" customHeight="1">
      <c r="A26" s="397" t="s">
        <v>239</v>
      </c>
      <c r="B26" s="529">
        <v>1.7094017094017033</v>
      </c>
      <c r="C26" s="529">
        <v>-0.6302521008403374</v>
      </c>
      <c r="D26" s="529">
        <v>3.3826638477801225</v>
      </c>
      <c r="E26" s="529">
        <v>0</v>
      </c>
      <c r="F26" s="529">
        <v>-1.942740286298573</v>
      </c>
      <c r="G26" s="529">
        <v>0.9384775808133554</v>
      </c>
      <c r="H26" s="529">
        <v>1.1363636363636402</v>
      </c>
      <c r="I26" s="529">
        <v>-0.8171603677221668</v>
      </c>
      <c r="J26" s="529">
        <v>-0.9268795056642745</v>
      </c>
      <c r="K26" s="529">
        <v>4.677754677754692</v>
      </c>
      <c r="L26" s="529">
        <v>0.8937437934458927</v>
      </c>
      <c r="M26" s="529">
        <v>0.5905511811023558</v>
      </c>
      <c r="N26" s="529">
        <v>1.3698630136986338</v>
      </c>
      <c r="O26" s="529">
        <v>0.574324324324337</v>
      </c>
      <c r="P26" s="529">
        <v>-3.5510261671242063</v>
      </c>
      <c r="Q26" s="529">
        <v>-0.39172871467394543</v>
      </c>
      <c r="R26" s="529">
        <v>-0.20420133433837862</v>
      </c>
    </row>
    <row r="27" spans="1:18" s="16" customFormat="1" ht="13.5" customHeight="1">
      <c r="A27" s="395" t="s">
        <v>202</v>
      </c>
      <c r="B27" s="535"/>
      <c r="C27" s="535"/>
      <c r="D27" s="535"/>
      <c r="E27" s="535"/>
      <c r="F27" s="535"/>
      <c r="G27" s="535"/>
      <c r="H27" s="535"/>
      <c r="I27" s="535"/>
      <c r="J27" s="535"/>
      <c r="K27" s="535"/>
      <c r="L27" s="535"/>
      <c r="M27" s="535"/>
      <c r="N27" s="535"/>
      <c r="O27" s="535"/>
      <c r="P27" s="535"/>
      <c r="Q27" s="535"/>
      <c r="R27" s="535"/>
    </row>
    <row r="28" spans="1:18" s="16" customFormat="1" ht="12" customHeight="1">
      <c r="A28" s="396" t="s">
        <v>239</v>
      </c>
      <c r="B28" s="529"/>
      <c r="C28" s="529"/>
      <c r="D28" s="529"/>
      <c r="E28" s="529"/>
      <c r="F28" s="529"/>
      <c r="G28" s="529"/>
      <c r="H28" s="529"/>
      <c r="I28" s="529"/>
      <c r="J28" s="529"/>
      <c r="K28" s="529"/>
      <c r="L28" s="529"/>
      <c r="M28" s="529"/>
      <c r="N28" s="529"/>
      <c r="O28" s="529"/>
      <c r="P28" s="529"/>
      <c r="Q28" s="529"/>
      <c r="R28" s="529"/>
    </row>
    <row r="29" spans="1:18" s="16" customFormat="1" ht="12" customHeight="1">
      <c r="A29" s="396" t="s">
        <v>203</v>
      </c>
      <c r="B29" s="684">
        <v>4.107160346935302</v>
      </c>
      <c r="C29" s="684">
        <v>3.572835303663723</v>
      </c>
      <c r="D29" s="684">
        <v>4.9069051880643855</v>
      </c>
      <c r="E29" s="684">
        <v>3.5669066673878547</v>
      </c>
      <c r="F29" s="684">
        <v>5.36587020867843</v>
      </c>
      <c r="G29" s="684">
        <v>4.388755684504119</v>
      </c>
      <c r="H29" s="684">
        <v>2.8491624317479136</v>
      </c>
      <c r="I29" s="684">
        <v>3.97368677856133</v>
      </c>
      <c r="J29" s="684">
        <v>2.8352311316701844</v>
      </c>
      <c r="K29" s="684">
        <v>4.2865341174221925</v>
      </c>
      <c r="L29" s="684">
        <v>4.348570152843934</v>
      </c>
      <c r="M29" s="684">
        <v>5.902689343585976</v>
      </c>
      <c r="N29" s="684">
        <v>6.764554078345043</v>
      </c>
      <c r="O29" s="684">
        <v>3.5406309769309843</v>
      </c>
      <c r="P29" s="684">
        <v>-3.987820991669551</v>
      </c>
      <c r="Q29" s="684">
        <v>1.0431555801987997</v>
      </c>
      <c r="R29" s="684">
        <v>2.7157517756564005</v>
      </c>
    </row>
    <row r="30" spans="1:18" s="16" customFormat="1" ht="12" customHeight="1">
      <c r="A30" s="396" t="s">
        <v>204</v>
      </c>
      <c r="B30" s="529">
        <v>3.046645980073521</v>
      </c>
      <c r="C30" s="529">
        <v>5.713119166505891</v>
      </c>
      <c r="D30" s="529">
        <v>6.917838925899474</v>
      </c>
      <c r="E30" s="529">
        <v>3.754255312099147</v>
      </c>
      <c r="F30" s="529">
        <v>3.9334290692160607</v>
      </c>
      <c r="G30" s="529">
        <v>3.1</v>
      </c>
      <c r="H30" s="529">
        <v>2.373731287223663</v>
      </c>
      <c r="I30" s="529">
        <v>4</v>
      </c>
      <c r="J30" s="529">
        <v>3.2376985588783924</v>
      </c>
      <c r="K30" s="529">
        <v>3.963071429975386</v>
      </c>
      <c r="L30" s="529">
        <v>4.477019216007179</v>
      </c>
      <c r="M30" s="529">
        <v>4.33736628979851</v>
      </c>
      <c r="N30" s="529">
        <v>3.679985769543322</v>
      </c>
      <c r="O30" s="529">
        <v>0.6469181371219008</v>
      </c>
      <c r="P30" s="529">
        <v>1.490244601736677</v>
      </c>
      <c r="Q30" s="529">
        <v>2.7969456563967157</v>
      </c>
      <c r="R30" s="529">
        <v>3.1154098440559608</v>
      </c>
    </row>
    <row r="31" spans="1:18" ht="19.5" customHeight="1">
      <c r="A31" s="396" t="s">
        <v>399</v>
      </c>
      <c r="B31" s="529">
        <v>1.0291595197255248</v>
      </c>
      <c r="C31" s="529">
        <v>-2.024615184678325</v>
      </c>
      <c r="D31" s="529">
        <v>-1.8808215336533323</v>
      </c>
      <c r="E31" s="529">
        <v>-0.18056960087827179</v>
      </c>
      <c r="F31" s="529">
        <v>1.3782294611952324</v>
      </c>
      <c r="G31" s="529">
        <v>1.3</v>
      </c>
      <c r="H31" s="529">
        <v>0.46440736167987495</v>
      </c>
      <c r="I31" s="529">
        <v>-0.06932726361293362</v>
      </c>
      <c r="J31" s="529">
        <v>-0.38984540804990786</v>
      </c>
      <c r="K31" s="529">
        <v>0.311132292455099</v>
      </c>
      <c r="L31" s="529">
        <v>-0.12294480080608139</v>
      </c>
      <c r="M31" s="529">
        <v>1.5002516446886034</v>
      </c>
      <c r="N31" s="529">
        <v>2.975085582725683</v>
      </c>
      <c r="O31" s="529">
        <v>2.8751132109844377</v>
      </c>
      <c r="P31" s="529">
        <v>-5.397627737427371</v>
      </c>
      <c r="Q31" s="529">
        <v>-1.706072164887118</v>
      </c>
      <c r="R31" s="529">
        <v>-0.38758326132241905</v>
      </c>
    </row>
    <row r="32" spans="1:18" ht="12" customHeight="1">
      <c r="A32" s="396" t="s">
        <v>241</v>
      </c>
      <c r="B32" s="684">
        <v>3.642773207990601</v>
      </c>
      <c r="C32" s="684">
        <v>-0.4535147392290213</v>
      </c>
      <c r="D32" s="684">
        <v>3.1890660592255102</v>
      </c>
      <c r="E32" s="684">
        <v>-0.5518763796909525</v>
      </c>
      <c r="F32" s="684">
        <v>-1.6648168701442785</v>
      </c>
      <c r="G32" s="684">
        <v>1.693002257336346</v>
      </c>
      <c r="H32" s="684">
        <v>1.6648168701442785</v>
      </c>
      <c r="I32" s="684">
        <v>-0.6550218340611309</v>
      </c>
      <c r="J32" s="684">
        <v>-1.4285714285714164</v>
      </c>
      <c r="K32" s="684">
        <v>5.128205128205138</v>
      </c>
      <c r="L32" s="684">
        <v>0.6362672322375289</v>
      </c>
      <c r="M32" s="684">
        <v>1.2644889357218148</v>
      </c>
      <c r="N32" s="684">
        <v>2.4973985431841754</v>
      </c>
      <c r="O32" s="684">
        <v>1.111675126903549</v>
      </c>
      <c r="P32" s="684">
        <v>-5.119577145836274</v>
      </c>
      <c r="Q32" s="684">
        <v>-1.4721945297156225</v>
      </c>
      <c r="R32" s="684">
        <v>-0.21886511174052714</v>
      </c>
    </row>
    <row r="33" spans="1:18" s="332" customFormat="1" ht="14.25" customHeight="1">
      <c r="A33" s="396" t="s">
        <v>360</v>
      </c>
      <c r="B33" s="684">
        <v>-0.35456252994877957</v>
      </c>
      <c r="C33" s="684">
        <v>-0.7390433234822495</v>
      </c>
      <c r="D33" s="684">
        <v>-0.11569184743632377</v>
      </c>
      <c r="E33" s="684">
        <v>0.23385993199083543</v>
      </c>
      <c r="F33" s="684">
        <v>0.9762341038345426</v>
      </c>
      <c r="G33" s="684">
        <v>1.282826318409107</v>
      </c>
      <c r="H33" s="684">
        <v>0.7255510883214242</v>
      </c>
      <c r="I33" s="684">
        <v>0.2890703583672689</v>
      </c>
      <c r="J33" s="684">
        <v>-0.9024066168722129</v>
      </c>
      <c r="K33" s="684">
        <v>0.762141178719105</v>
      </c>
      <c r="L33" s="684">
        <v>0.6947245905859063</v>
      </c>
      <c r="M33" s="684">
        <v>1.443743958948886</v>
      </c>
      <c r="N33" s="684">
        <v>3.5351942348356573</v>
      </c>
      <c r="O33" s="684">
        <v>2.9576738297651985</v>
      </c>
      <c r="P33" s="684">
        <v>-4.236057283926044</v>
      </c>
      <c r="Q33" s="684">
        <v>-1.7060721648871322</v>
      </c>
      <c r="R33" s="684">
        <v>-0.38758326132240484</v>
      </c>
    </row>
    <row r="34" spans="1:18" ht="12" customHeight="1">
      <c r="A34" s="397" t="s">
        <v>359</v>
      </c>
      <c r="B34" s="529">
        <v>-0.8317164501897025</v>
      </c>
      <c r="C34" s="529">
        <v>-1.1373124470365497</v>
      </c>
      <c r="D34" s="529">
        <v>0.09044340905475678</v>
      </c>
      <c r="E34" s="529">
        <v>0.19271373181311446</v>
      </c>
      <c r="F34" s="529">
        <v>1.914234919077984</v>
      </c>
      <c r="G34" s="529">
        <v>1.7991862527385791</v>
      </c>
      <c r="H34" s="529">
        <v>0.938493492491304</v>
      </c>
      <c r="I34" s="529">
        <v>-0.10083667436077803</v>
      </c>
      <c r="J34" s="529">
        <v>0.10317948054469639</v>
      </c>
      <c r="K34" s="529">
        <v>0.3109734340892629</v>
      </c>
      <c r="L34" s="529">
        <v>0.9953592924589287</v>
      </c>
      <c r="M34" s="529">
        <v>1.3654946377006354</v>
      </c>
      <c r="N34" s="529">
        <v>3.298703388522057</v>
      </c>
      <c r="O34" s="529">
        <v>3.1086107894452226</v>
      </c>
      <c r="P34" s="529">
        <v>-4.3299389941218465</v>
      </c>
      <c r="Q34" s="529">
        <v>-1.671194623360222</v>
      </c>
      <c r="R34" s="529">
        <v>-0.3091399411952267</v>
      </c>
    </row>
    <row r="35" spans="1:18" s="332" customFormat="1" ht="12" customHeight="1">
      <c r="A35" s="395" t="s">
        <v>242</v>
      </c>
      <c r="B35" s="684"/>
      <c r="C35" s="684"/>
      <c r="D35" s="684"/>
      <c r="E35" s="684"/>
      <c r="F35" s="684"/>
      <c r="G35" s="684"/>
      <c r="H35" s="684"/>
      <c r="I35" s="684"/>
      <c r="J35" s="684"/>
      <c r="K35" s="684"/>
      <c r="L35" s="684"/>
      <c r="M35" s="684"/>
      <c r="N35" s="684"/>
      <c r="O35" s="684"/>
      <c r="P35" s="684"/>
      <c r="Q35" s="684"/>
      <c r="R35" s="684"/>
    </row>
    <row r="36" spans="1:18" s="332" customFormat="1" ht="12" customHeight="1">
      <c r="A36" s="395" t="s">
        <v>371</v>
      </c>
      <c r="B36" s="535">
        <v>912.4127669619988</v>
      </c>
      <c r="C36" s="535">
        <v>893.7602986514726</v>
      </c>
      <c r="D36" s="535">
        <v>876.5781191985734</v>
      </c>
      <c r="E36" s="535">
        <v>875.0662499863615</v>
      </c>
      <c r="F36" s="535">
        <v>887.696692821055</v>
      </c>
      <c r="G36" s="535">
        <v>904.7065892128377</v>
      </c>
      <c r="H36" s="535">
        <v>908.908113214745</v>
      </c>
      <c r="I36" s="535">
        <v>922.8293623289528</v>
      </c>
      <c r="J36" s="535">
        <v>919.2317544357771</v>
      </c>
      <c r="K36" s="535">
        <v>922.0917812663284</v>
      </c>
      <c r="L36" s="535">
        <v>920.9581173626013</v>
      </c>
      <c r="M36" s="535">
        <v>934.7748066652271</v>
      </c>
      <c r="N36" s="535">
        <v>962.5851571692762</v>
      </c>
      <c r="O36" s="535">
        <v>990.2605701900254</v>
      </c>
      <c r="P36" s="535">
        <v>936.8099909806422</v>
      </c>
      <c r="Q36" s="535">
        <v>920.8273364866399</v>
      </c>
      <c r="R36" s="535">
        <v>917.2583638647366</v>
      </c>
    </row>
    <row r="37" spans="1:18" ht="12" customHeight="1">
      <c r="A37" s="395" t="s">
        <v>240</v>
      </c>
      <c r="B37" s="535">
        <v>749.832</v>
      </c>
      <c r="C37" s="535">
        <v>744.2904166666666</v>
      </c>
      <c r="D37" s="535">
        <v>743.428</v>
      </c>
      <c r="E37" s="535">
        <v>745.166</v>
      </c>
      <c r="F37" s="535">
        <v>758.471</v>
      </c>
      <c r="G37" s="535">
        <v>800.5409166666667</v>
      </c>
      <c r="H37" s="535">
        <v>806.34925</v>
      </c>
      <c r="I37" s="535">
        <v>808.6801666666668</v>
      </c>
      <c r="J37" s="535">
        <v>801.3825833333335</v>
      </c>
      <c r="K37" s="535">
        <v>807.4902499999998</v>
      </c>
      <c r="L37" s="535">
        <v>813.1000833333334</v>
      </c>
      <c r="M37" s="535">
        <v>824.8391666666666</v>
      </c>
      <c r="N37" s="535">
        <v>853.9988333333332</v>
      </c>
      <c r="O37" s="535">
        <v>879.2573333333333</v>
      </c>
      <c r="P37" s="535">
        <v>842.0114890202128</v>
      </c>
      <c r="Q37" s="535">
        <v>827.6461653808873</v>
      </c>
      <c r="R37" s="535">
        <v>824.4383473808941</v>
      </c>
    </row>
    <row r="38" spans="1:18" s="332" customFormat="1" ht="12" customHeight="1">
      <c r="A38" s="398" t="s">
        <v>361</v>
      </c>
      <c r="B38" s="537">
        <v>641.952</v>
      </c>
      <c r="C38" s="537">
        <v>634.651</v>
      </c>
      <c r="D38" s="537">
        <v>651.225</v>
      </c>
      <c r="E38" s="537">
        <v>652.48</v>
      </c>
      <c r="F38" s="537">
        <v>670.97</v>
      </c>
      <c r="G38" s="537">
        <v>715.4107500000001</v>
      </c>
      <c r="H38" s="537">
        <v>722.1248333333334</v>
      </c>
      <c r="I38" s="537">
        <v>721.3966666666668</v>
      </c>
      <c r="J38" s="537">
        <v>722.1410000000002</v>
      </c>
      <c r="K38" s="537">
        <v>724.3866666666667</v>
      </c>
      <c r="L38" s="537">
        <v>731.5969166666667</v>
      </c>
      <c r="M38" s="537">
        <v>741.5868333333333</v>
      </c>
      <c r="N38" s="537">
        <v>766.0495833333333</v>
      </c>
      <c r="O38" s="537">
        <v>789.8630833333334</v>
      </c>
      <c r="P38" s="537">
        <v>755.6624936879102</v>
      </c>
      <c r="Q38" s="537">
        <v>743.033902722648</v>
      </c>
      <c r="R38" s="537">
        <v>740.7368881527107</v>
      </c>
    </row>
    <row r="39" spans="1:18" s="16" customFormat="1" ht="12" customHeight="1">
      <c r="A39" s="398" t="s">
        <v>243</v>
      </c>
      <c r="B39" s="537">
        <v>107.88</v>
      </c>
      <c r="C39" s="537">
        <v>109.63941666666668</v>
      </c>
      <c r="D39" s="537">
        <v>92.203</v>
      </c>
      <c r="E39" s="537">
        <v>92.686</v>
      </c>
      <c r="F39" s="537">
        <v>87.501</v>
      </c>
      <c r="G39" s="537">
        <v>85.13016666666658</v>
      </c>
      <c r="H39" s="537">
        <v>84.22441666666657</v>
      </c>
      <c r="I39" s="537">
        <v>87.2835</v>
      </c>
      <c r="J39" s="537">
        <v>79.24158333333332</v>
      </c>
      <c r="K39" s="537">
        <v>83.10358333333318</v>
      </c>
      <c r="L39" s="537">
        <v>81.50316666666663</v>
      </c>
      <c r="M39" s="537">
        <v>83.25233333333335</v>
      </c>
      <c r="N39" s="537">
        <v>87.94924999999989</v>
      </c>
      <c r="O39" s="537">
        <v>89.39424999999994</v>
      </c>
      <c r="P39" s="537">
        <v>86.3489953323026</v>
      </c>
      <c r="Q39" s="537">
        <v>84.61226265823927</v>
      </c>
      <c r="R39" s="537">
        <v>83.70145922818347</v>
      </c>
    </row>
    <row r="40" spans="1:18" s="15" customFormat="1" ht="12" customHeight="1">
      <c r="A40" s="395" t="s">
        <v>241</v>
      </c>
      <c r="B40" s="535">
        <v>882</v>
      </c>
      <c r="C40" s="535">
        <v>878</v>
      </c>
      <c r="D40" s="535">
        <v>906</v>
      </c>
      <c r="E40" s="535">
        <v>901</v>
      </c>
      <c r="F40" s="535">
        <v>886</v>
      </c>
      <c r="G40" s="535">
        <v>901</v>
      </c>
      <c r="H40" s="535">
        <v>916</v>
      </c>
      <c r="I40" s="535">
        <v>910</v>
      </c>
      <c r="J40" s="535">
        <v>897</v>
      </c>
      <c r="K40" s="535">
        <v>943</v>
      </c>
      <c r="L40" s="535">
        <v>949</v>
      </c>
      <c r="M40" s="535">
        <v>961</v>
      </c>
      <c r="N40" s="535">
        <v>985</v>
      </c>
      <c r="O40" s="535">
        <v>995.95</v>
      </c>
      <c r="P40" s="535">
        <v>944.9615714160436</v>
      </c>
      <c r="Q40" s="535">
        <v>931.0498988537419</v>
      </c>
      <c r="R40" s="535">
        <v>929.0121554522556</v>
      </c>
    </row>
    <row r="41" spans="1:18" s="15" customFormat="1" ht="12" customHeight="1">
      <c r="A41" s="397" t="s">
        <v>372</v>
      </c>
      <c r="B41" s="529">
        <v>62.882096069869</v>
      </c>
      <c r="C41" s="529">
        <v>61.904761904761905</v>
      </c>
      <c r="D41" s="529">
        <v>63.46570397111913</v>
      </c>
      <c r="E41" s="529">
        <v>63.29479768786127</v>
      </c>
      <c r="F41" s="529">
        <v>62.47288503253796</v>
      </c>
      <c r="G41" s="529">
        <v>62.9</v>
      </c>
      <c r="H41" s="529">
        <v>63.9</v>
      </c>
      <c r="I41" s="529">
        <v>63.4</v>
      </c>
      <c r="J41" s="529">
        <v>62.6</v>
      </c>
      <c r="K41" s="529">
        <v>65.3</v>
      </c>
      <c r="L41" s="529">
        <v>66</v>
      </c>
      <c r="M41" s="529">
        <v>66.56805509560954</v>
      </c>
      <c r="N41" s="529">
        <v>67.77056347278413</v>
      </c>
      <c r="O41" s="529">
        <v>68.84305639984647</v>
      </c>
      <c r="P41" s="529">
        <v>65.50828273318973</v>
      </c>
      <c r="Q41" s="529">
        <v>64.79163668292611</v>
      </c>
      <c r="R41" s="529">
        <v>64.68298026338879</v>
      </c>
    </row>
    <row r="42" spans="1:18" s="16" customFormat="1" ht="12" customHeight="1">
      <c r="A42" s="396" t="s">
        <v>251</v>
      </c>
      <c r="B42" s="684"/>
      <c r="C42" s="684"/>
      <c r="D42" s="684"/>
      <c r="E42" s="684"/>
      <c r="F42" s="684"/>
      <c r="G42" s="684"/>
      <c r="H42" s="684"/>
      <c r="I42" s="684"/>
      <c r="J42" s="684"/>
      <c r="K42" s="684"/>
      <c r="L42" s="684"/>
      <c r="M42" s="684"/>
      <c r="N42" s="684"/>
      <c r="O42" s="684"/>
      <c r="P42" s="684"/>
      <c r="Q42" s="684"/>
      <c r="R42" s="684"/>
    </row>
    <row r="43" spans="1:18" s="16" customFormat="1" ht="12" customHeight="1">
      <c r="A43" s="397" t="s">
        <v>244</v>
      </c>
      <c r="B43" s="529">
        <v>10.442678774120317</v>
      </c>
      <c r="C43" s="529">
        <v>10.194730813287514</v>
      </c>
      <c r="D43" s="529">
        <v>12.749445676274945</v>
      </c>
      <c r="E43" s="529">
        <v>11.495535714285714</v>
      </c>
      <c r="F43" s="529">
        <v>10.204081632653061</v>
      </c>
      <c r="G43" s="529">
        <v>9.977578475336323</v>
      </c>
      <c r="H43" s="529">
        <v>10.352422907488986</v>
      </c>
      <c r="I43" s="529">
        <v>9.18141592920354</v>
      </c>
      <c r="J43" s="529">
        <v>8.417508417508419</v>
      </c>
      <c r="K43" s="529">
        <v>9.850107066381156</v>
      </c>
      <c r="L43" s="529">
        <v>9.110169491525424</v>
      </c>
      <c r="M43" s="529">
        <v>9.567218845517168</v>
      </c>
      <c r="N43" s="529">
        <v>9.89997435239805</v>
      </c>
      <c r="O43" s="529">
        <v>8.610826984542467</v>
      </c>
      <c r="P43" s="529">
        <v>8.085623806926439</v>
      </c>
      <c r="Q43" s="529">
        <v>7.653723146713559</v>
      </c>
      <c r="R43" s="529">
        <v>7.250780552659278</v>
      </c>
    </row>
    <row r="44" spans="1:18" s="15" customFormat="1" ht="12" customHeight="1">
      <c r="A44" s="397" t="s">
        <v>245</v>
      </c>
      <c r="B44" s="529">
        <v>43.24631101021566</v>
      </c>
      <c r="C44" s="529">
        <v>42.2680412371134</v>
      </c>
      <c r="D44" s="529">
        <v>40.243902439024396</v>
      </c>
      <c r="E44" s="529">
        <v>39.39732142857143</v>
      </c>
      <c r="F44" s="529">
        <v>38.32199546485261</v>
      </c>
      <c r="G44" s="529">
        <v>38.11659192825112</v>
      </c>
      <c r="H44" s="529">
        <v>38.54625550660793</v>
      </c>
      <c r="I44" s="529">
        <v>38.716814159292035</v>
      </c>
      <c r="J44" s="529">
        <v>37.82267115600449</v>
      </c>
      <c r="K44" s="529">
        <v>36.723768736616705</v>
      </c>
      <c r="L44" s="529">
        <v>36.97033898305085</v>
      </c>
      <c r="M44" s="529">
        <v>35.49274391483392</v>
      </c>
      <c r="N44" s="529">
        <v>35.095137420718814</v>
      </c>
      <c r="O44" s="529">
        <v>34.94501638826261</v>
      </c>
      <c r="P44" s="529">
        <v>33.98819635093495</v>
      </c>
      <c r="Q44" s="529">
        <v>33.32985121034067</v>
      </c>
      <c r="R44" s="529">
        <v>32.71598038257185</v>
      </c>
    </row>
    <row r="45" spans="1:18" ht="12" customHeight="1">
      <c r="A45" s="397" t="s">
        <v>246</v>
      </c>
      <c r="B45" s="529">
        <v>46.31101021566402</v>
      </c>
      <c r="C45" s="529">
        <v>47.53722794959908</v>
      </c>
      <c r="D45" s="529">
        <v>47.006651884700666</v>
      </c>
      <c r="E45" s="529">
        <v>49.107142857142854</v>
      </c>
      <c r="F45" s="529">
        <v>51.47392290249433</v>
      </c>
      <c r="G45" s="529">
        <v>51.90582959641256</v>
      </c>
      <c r="H45" s="529">
        <v>51.10132158590308</v>
      </c>
      <c r="I45" s="529">
        <v>52.10176991150443</v>
      </c>
      <c r="J45" s="529">
        <v>53.759820426487096</v>
      </c>
      <c r="K45" s="529">
        <v>53.426124197002146</v>
      </c>
      <c r="L45" s="529">
        <v>53.91949152542372</v>
      </c>
      <c r="M45" s="529">
        <v>54.94003723964891</v>
      </c>
      <c r="N45" s="529">
        <v>54.88586817132598</v>
      </c>
      <c r="O45" s="529">
        <v>56.44415662719493</v>
      </c>
      <c r="P45" s="529">
        <v>57.9261798421386</v>
      </c>
      <c r="Q45" s="529">
        <v>59.01642564294578</v>
      </c>
      <c r="R45" s="529">
        <v>60.033239064768864</v>
      </c>
    </row>
    <row r="46" spans="1:18" ht="12" customHeight="1">
      <c r="A46" s="395" t="s">
        <v>206</v>
      </c>
      <c r="B46" s="535"/>
      <c r="C46" s="535"/>
      <c r="D46" s="535"/>
      <c r="E46" s="535"/>
      <c r="F46" s="535"/>
      <c r="G46" s="535"/>
      <c r="H46" s="535"/>
      <c r="I46" s="535"/>
      <c r="J46" s="535"/>
      <c r="K46" s="535"/>
      <c r="L46" s="535"/>
      <c r="M46" s="535"/>
      <c r="N46" s="535"/>
      <c r="O46" s="535"/>
      <c r="P46" s="535"/>
      <c r="Q46" s="535"/>
      <c r="R46" s="535"/>
    </row>
    <row r="47" spans="1:18" ht="12" customHeight="1">
      <c r="A47" s="395" t="s">
        <v>247</v>
      </c>
      <c r="B47" s="535">
        <v>70</v>
      </c>
      <c r="C47" s="535">
        <v>69</v>
      </c>
      <c r="D47" s="535">
        <v>72</v>
      </c>
      <c r="E47" s="535">
        <v>77</v>
      </c>
      <c r="F47" s="535">
        <v>73</v>
      </c>
      <c r="G47" s="535">
        <v>68</v>
      </c>
      <c r="H47" s="535">
        <v>63</v>
      </c>
      <c r="I47" s="535">
        <v>62</v>
      </c>
      <c r="J47" s="535">
        <v>64</v>
      </c>
      <c r="K47" s="535">
        <v>64</v>
      </c>
      <c r="L47" s="535">
        <v>67</v>
      </c>
      <c r="M47" s="535">
        <v>61</v>
      </c>
      <c r="N47" s="535">
        <v>50.45</v>
      </c>
      <c r="O47" s="535">
        <v>46</v>
      </c>
      <c r="P47" s="535">
        <v>59.98851143560577</v>
      </c>
      <c r="Q47" s="535">
        <v>69.96350595523802</v>
      </c>
      <c r="R47" s="535">
        <v>69.95716662719826</v>
      </c>
    </row>
    <row r="48" spans="1:18" ht="12" customHeight="1">
      <c r="A48" s="395" t="s">
        <v>248</v>
      </c>
      <c r="B48" s="535">
        <v>121.48333333333333</v>
      </c>
      <c r="C48" s="535">
        <v>119.7985</v>
      </c>
      <c r="D48" s="535">
        <v>125.1885</v>
      </c>
      <c r="E48" s="535">
        <v>126.07983333333333</v>
      </c>
      <c r="F48" s="535">
        <v>118.95091666666667</v>
      </c>
      <c r="G48" s="535">
        <v>106.60083333333333</v>
      </c>
      <c r="H48" s="535">
        <v>101.8565</v>
      </c>
      <c r="I48" s="535">
        <v>102.63458333333332</v>
      </c>
      <c r="J48" s="535">
        <v>97.67425</v>
      </c>
      <c r="K48" s="535">
        <v>92.826</v>
      </c>
      <c r="L48" s="535">
        <v>91.88933333333333</v>
      </c>
      <c r="M48" s="535">
        <v>85.83591666666668</v>
      </c>
      <c r="N48" s="535">
        <v>71.3355</v>
      </c>
      <c r="O48" s="535">
        <v>63.21491666666667</v>
      </c>
      <c r="P48" s="535">
        <v>82.13060193227476</v>
      </c>
      <c r="Q48" s="535">
        <v>94.77114198397511</v>
      </c>
      <c r="R48" s="535">
        <v>93.45525551047473</v>
      </c>
    </row>
    <row r="49" spans="1:18" ht="12" customHeight="1">
      <c r="A49" s="396" t="s">
        <v>249</v>
      </c>
      <c r="B49" s="684">
        <v>7.4</v>
      </c>
      <c r="C49" s="684">
        <v>7.3</v>
      </c>
      <c r="D49" s="684">
        <v>7.4</v>
      </c>
      <c r="E49" s="684">
        <v>7.9</v>
      </c>
      <c r="F49" s="684">
        <v>7.6</v>
      </c>
      <c r="G49" s="684">
        <v>7</v>
      </c>
      <c r="H49" s="684">
        <v>6.4</v>
      </c>
      <c r="I49" s="684">
        <v>6.4</v>
      </c>
      <c r="J49" s="684">
        <v>6.7</v>
      </c>
      <c r="K49" s="684">
        <v>6.3</v>
      </c>
      <c r="L49" s="684">
        <v>6.5</v>
      </c>
      <c r="M49" s="684">
        <v>5.968688845401174</v>
      </c>
      <c r="N49" s="684">
        <v>4.874543958681862</v>
      </c>
      <c r="O49" s="684">
        <v>4.418256496871521</v>
      </c>
      <c r="P49" s="684">
        <v>5.969302601118474</v>
      </c>
      <c r="Q49" s="684">
        <v>6.9892676380881165</v>
      </c>
      <c r="R49" s="684">
        <v>7.0029344326185585</v>
      </c>
    </row>
    <row r="50" spans="1:18" s="16" customFormat="1" ht="18" customHeight="1">
      <c r="A50" s="399" t="s">
        <v>250</v>
      </c>
      <c r="B50" s="685">
        <v>13.942522148506512</v>
      </c>
      <c r="C50" s="685">
        <v>13.864140332008656</v>
      </c>
      <c r="D50" s="685">
        <v>14.412379667544625</v>
      </c>
      <c r="E50" s="685">
        <v>14.471180365554268</v>
      </c>
      <c r="F50" s="685">
        <v>13.557306723200282</v>
      </c>
      <c r="G50" s="685">
        <v>11.751287308001569</v>
      </c>
      <c r="H50" s="685">
        <v>11.215134896470321</v>
      </c>
      <c r="I50" s="685">
        <v>11.262254158986597</v>
      </c>
      <c r="J50" s="685">
        <v>10.864079597489292</v>
      </c>
      <c r="K50" s="685">
        <v>10.310377048065057</v>
      </c>
      <c r="L50" s="685">
        <v>10.153636234972545</v>
      </c>
      <c r="M50" s="685">
        <v>9.425525990288708</v>
      </c>
      <c r="N50" s="685">
        <v>7.709159536210876</v>
      </c>
      <c r="O50" s="685">
        <v>6.707350446304034</v>
      </c>
      <c r="P50" s="685">
        <v>8.887226622004093</v>
      </c>
      <c r="Q50" s="685">
        <v>10.274215501735851</v>
      </c>
      <c r="R50" s="685">
        <v>10.181491102682301</v>
      </c>
    </row>
    <row r="51" spans="1:14" ht="12" customHeight="1">
      <c r="A51" s="129" t="s">
        <v>400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</row>
    <row r="52" spans="1:14" ht="12" customHeight="1">
      <c r="A52" s="129" t="s">
        <v>212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</row>
    <row r="53" spans="1:14" ht="12" customHeight="1">
      <c r="A53" s="145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</row>
    <row r="54" spans="1:14" ht="12" customHeight="1">
      <c r="A54" s="145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</row>
    <row r="55" spans="1:14" ht="12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4" ht="12" customHeight="1">
      <c r="A56" s="630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4" ht="12" customHeight="1">
      <c r="A57" s="630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4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1:14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1:14" ht="12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1:14" ht="12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1:14" ht="12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4" ht="12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4" ht="12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</row>
    <row r="65" spans="1:14" ht="12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</row>
    <row r="66" spans="1:14" ht="12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12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</row>
    <row r="68" spans="1:14" ht="12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 ht="12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</row>
    <row r="70" spans="1:14" ht="12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1:14" ht="12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</row>
    <row r="72" spans="1:14" ht="12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</row>
    <row r="73" spans="1:14" ht="12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</row>
    <row r="74" spans="1:14" ht="12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1:14" ht="12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 ht="12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1:14" ht="12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1:14" ht="12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1:14" ht="12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1:14" ht="12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 ht="12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1:14" ht="12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 ht="12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4" ht="12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</row>
    <row r="85" spans="1:14" ht="12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</row>
    <row r="86" spans="1:14" ht="12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</row>
    <row r="87" spans="1:14" ht="12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</row>
    <row r="88" spans="1:14" ht="12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</row>
    <row r="89" spans="1:14" ht="12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</row>
    <row r="90" spans="1:14" ht="12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</row>
    <row r="91" spans="1:14" ht="12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</row>
    <row r="92" spans="1:14" ht="12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</row>
    <row r="93" spans="1:14" ht="12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</row>
    <row r="94" spans="1:14" ht="12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</row>
    <row r="95" spans="1:14" ht="12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</row>
    <row r="96" spans="1:14" ht="12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</row>
    <row r="97" spans="1:14" ht="12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</row>
    <row r="98" spans="1:14" ht="12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</row>
    <row r="99" spans="1:14" ht="12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</row>
    <row r="100" spans="1:14" ht="12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1:14" ht="12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1:14" ht="12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</row>
    <row r="103" spans="1:14" ht="12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</row>
    <row r="104" spans="1:14" ht="12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</row>
    <row r="105" spans="1:14" ht="12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1:14" ht="12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 ht="12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1:14" ht="12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</row>
    <row r="109" spans="1:14" ht="12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1:14" ht="12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1:14" ht="12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</row>
    <row r="112" spans="1:14" ht="12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</row>
    <row r="113" spans="1:14" ht="12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</row>
    <row r="114" spans="1:14" ht="12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1:14" ht="12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</row>
    <row r="116" spans="1:14" ht="12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</row>
    <row r="117" spans="1:14" ht="12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</row>
    <row r="118" spans="1:14" ht="12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</row>
    <row r="119" spans="1:14" ht="12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</row>
    <row r="120" spans="1:14" ht="12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</row>
  </sheetData>
  <sheetProtection/>
  <printOptions/>
  <pageMargins left="0.7480314960629921" right="0.3937007874015748" top="0.7874015748031497" bottom="0.7874015748031497" header="0.5118110236220472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Branka Tavcar</dc:creator>
  <cp:keywords/>
  <dc:description/>
  <cp:lastModifiedBy>selotejp</cp:lastModifiedBy>
  <cp:lastPrinted>2009-04-10T09:04:13Z</cp:lastPrinted>
  <dcterms:created xsi:type="dcterms:W3CDTF">1999-05-24T10:42:17Z</dcterms:created>
  <dcterms:modified xsi:type="dcterms:W3CDTF">2009-04-13T16:53:44Z</dcterms:modified>
  <cp:category/>
  <cp:version/>
  <cp:contentType/>
  <cp:contentStatus/>
</cp:coreProperties>
</file>